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생활관\Desktop\수정 교내 생활관 배정\"/>
    </mc:Choice>
  </mc:AlternateContent>
  <bookViews>
    <workbookView xWindow="0" yWindow="0" windowWidth="28800" windowHeight="12390"/>
  </bookViews>
  <sheets>
    <sheet name="신입생 교내 생활관 호실배정 (남)" sheetId="2" r:id="rId1"/>
  </sheets>
  <calcPr calcId="152511"/>
</workbook>
</file>

<file path=xl/calcChain.xml><?xml version="1.0" encoding="utf-8"?>
<calcChain xmlns="http://schemas.openxmlformats.org/spreadsheetml/2006/main">
  <c r="W5" i="2" l="1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</calcChain>
</file>

<file path=xl/sharedStrings.xml><?xml version="1.0" encoding="utf-8"?>
<sst xmlns="http://schemas.openxmlformats.org/spreadsheetml/2006/main" count="415" uniqueCount="273">
  <si>
    <t>안성현</t>
  </si>
  <si>
    <t>14216007</t>
  </si>
  <si>
    <t>박균호</t>
  </si>
  <si>
    <t>남자</t>
  </si>
  <si>
    <t>이기명</t>
  </si>
  <si>
    <t>명승준</t>
  </si>
  <si>
    <t>이준형</t>
  </si>
  <si>
    <t>이경원</t>
  </si>
  <si>
    <t>박은호</t>
  </si>
  <si>
    <t>엄명현</t>
  </si>
  <si>
    <t>장우진</t>
  </si>
  <si>
    <t>박진형</t>
  </si>
  <si>
    <t>정현진</t>
  </si>
  <si>
    <t>문병조</t>
  </si>
  <si>
    <t>김건호</t>
  </si>
  <si>
    <t>조성현</t>
  </si>
  <si>
    <t>이철웅</t>
  </si>
  <si>
    <t>강승우</t>
  </si>
  <si>
    <t>이호택</t>
  </si>
  <si>
    <t>남윤수</t>
  </si>
  <si>
    <t>이승범</t>
  </si>
  <si>
    <t>오호석</t>
  </si>
  <si>
    <t>황규하</t>
  </si>
  <si>
    <t>이정겸</t>
  </si>
  <si>
    <t>김용직</t>
  </si>
  <si>
    <t>문민혁</t>
  </si>
  <si>
    <t>오정우</t>
  </si>
  <si>
    <t>허진우</t>
  </si>
  <si>
    <t>김민재</t>
  </si>
  <si>
    <t>김준수</t>
  </si>
  <si>
    <t>김다훈</t>
  </si>
  <si>
    <t>성연우</t>
  </si>
  <si>
    <t>박용규</t>
  </si>
  <si>
    <t>김도헌</t>
  </si>
  <si>
    <t>안홍준</t>
  </si>
  <si>
    <t>이주호</t>
  </si>
  <si>
    <t>박준영</t>
  </si>
  <si>
    <t>임동용</t>
  </si>
  <si>
    <t>윤대원</t>
  </si>
  <si>
    <t>최성호</t>
  </si>
  <si>
    <t>고유혁</t>
  </si>
  <si>
    <t>이은석</t>
  </si>
  <si>
    <t>이승준</t>
  </si>
  <si>
    <t>이강규</t>
  </si>
  <si>
    <t>강원웅</t>
  </si>
  <si>
    <t>최종홍</t>
  </si>
  <si>
    <t>김유수</t>
  </si>
  <si>
    <t>한승주</t>
  </si>
  <si>
    <t>남민기</t>
  </si>
  <si>
    <t>이황규</t>
  </si>
  <si>
    <t>장동근</t>
  </si>
  <si>
    <t>박상민</t>
  </si>
  <si>
    <t>김태빈</t>
  </si>
  <si>
    <t>최우혁</t>
  </si>
  <si>
    <t>김희원</t>
  </si>
  <si>
    <t>강연식</t>
  </si>
  <si>
    <t>유성준</t>
  </si>
  <si>
    <t>남재성</t>
  </si>
  <si>
    <t>이재우</t>
  </si>
  <si>
    <t>이진</t>
  </si>
  <si>
    <t>한창준</t>
  </si>
  <si>
    <t>김지호</t>
  </si>
  <si>
    <t>정진환</t>
  </si>
  <si>
    <t>이정민</t>
  </si>
  <si>
    <t>고영웅</t>
  </si>
  <si>
    <t>한병민</t>
  </si>
  <si>
    <t>정호영</t>
  </si>
  <si>
    <t>김영관</t>
  </si>
  <si>
    <t>송정규</t>
  </si>
  <si>
    <t>박준희</t>
  </si>
  <si>
    <t>이재혁</t>
  </si>
  <si>
    <t>이희태</t>
  </si>
  <si>
    <t>조성민</t>
  </si>
  <si>
    <t>김영준</t>
  </si>
  <si>
    <t>임병철</t>
  </si>
  <si>
    <t>조기훈</t>
  </si>
  <si>
    <t>차승민</t>
  </si>
  <si>
    <t>김용희</t>
  </si>
  <si>
    <t>권순관</t>
  </si>
  <si>
    <t>최준혁</t>
  </si>
  <si>
    <t>김다우</t>
  </si>
  <si>
    <t>임희선</t>
  </si>
  <si>
    <t>김민근</t>
  </si>
  <si>
    <t>노준철</t>
  </si>
  <si>
    <t>조성빈</t>
  </si>
  <si>
    <t>유도완</t>
  </si>
  <si>
    <t>박병탁</t>
  </si>
  <si>
    <t>이형은</t>
  </si>
  <si>
    <t>유승민</t>
  </si>
  <si>
    <t>원용재</t>
  </si>
  <si>
    <t>김기현</t>
  </si>
  <si>
    <t>김기희</t>
  </si>
  <si>
    <t>전세계</t>
  </si>
  <si>
    <t>경규현</t>
  </si>
  <si>
    <t>이상우</t>
  </si>
  <si>
    <t>이성원</t>
  </si>
  <si>
    <t>김용섭</t>
  </si>
  <si>
    <t>홍대중</t>
  </si>
  <si>
    <t>송용진</t>
  </si>
  <si>
    <t>정택진</t>
  </si>
  <si>
    <t>김민서</t>
  </si>
  <si>
    <t>송민건</t>
  </si>
  <si>
    <t>민준식</t>
  </si>
  <si>
    <t>김태호</t>
  </si>
  <si>
    <t>소현섭</t>
  </si>
  <si>
    <t>김응용</t>
  </si>
  <si>
    <t>곽병석</t>
  </si>
  <si>
    <t>백승언</t>
  </si>
  <si>
    <t>김현수</t>
  </si>
  <si>
    <t>이명걸</t>
  </si>
  <si>
    <t>홍성희</t>
  </si>
  <si>
    <t>김교진</t>
  </si>
  <si>
    <t>이진학</t>
  </si>
  <si>
    <t>이연규</t>
  </si>
  <si>
    <t>최영범</t>
  </si>
  <si>
    <t>김민중</t>
  </si>
  <si>
    <t>서준석</t>
  </si>
  <si>
    <t>박경영</t>
  </si>
  <si>
    <t>곽호성</t>
  </si>
  <si>
    <t>정준영</t>
  </si>
  <si>
    <t>민정빈</t>
  </si>
  <si>
    <t>신재민</t>
  </si>
  <si>
    <t>오시현</t>
  </si>
  <si>
    <t>최승우</t>
  </si>
  <si>
    <t>김병석</t>
  </si>
  <si>
    <t>배수영</t>
  </si>
  <si>
    <t>박종현</t>
  </si>
  <si>
    <t>조태성</t>
  </si>
  <si>
    <t>이경규</t>
  </si>
  <si>
    <t>이장호</t>
  </si>
  <si>
    <t>정승현</t>
  </si>
  <si>
    <t>권정인</t>
  </si>
  <si>
    <t>한산아</t>
  </si>
  <si>
    <t>이준호</t>
  </si>
  <si>
    <t>황재상</t>
  </si>
  <si>
    <t>정화랑</t>
  </si>
  <si>
    <t>정범구</t>
  </si>
  <si>
    <t>13210031</t>
  </si>
  <si>
    <t>16220002</t>
  </si>
  <si>
    <t>17216013</t>
  </si>
  <si>
    <t>17217018</t>
  </si>
  <si>
    <t>17216017</t>
  </si>
  <si>
    <t>11216006</t>
  </si>
  <si>
    <t>11210003</t>
  </si>
  <si>
    <t>11216012</t>
  </si>
  <si>
    <t>14310004</t>
  </si>
  <si>
    <t>17217027</t>
  </si>
  <si>
    <t>17316003</t>
  </si>
  <si>
    <t>11216003</t>
  </si>
  <si>
    <t>11216009</t>
  </si>
  <si>
    <t>11216022</t>
  </si>
  <si>
    <t>11227003</t>
  </si>
  <si>
    <t>12210069</t>
  </si>
  <si>
    <t>11227004</t>
  </si>
  <si>
    <t>12210012</t>
  </si>
  <si>
    <t>11216023</t>
  </si>
  <si>
    <t>12216006</t>
  </si>
  <si>
    <t>12216031</t>
  </si>
  <si>
    <t>12227003</t>
  </si>
  <si>
    <t>12227005</t>
  </si>
  <si>
    <t>12317010</t>
  </si>
  <si>
    <t>11220015</t>
  </si>
  <si>
    <t>11217011</t>
  </si>
  <si>
    <t>11317010</t>
  </si>
  <si>
    <t>11217005</t>
  </si>
  <si>
    <t>12217046</t>
  </si>
  <si>
    <t>13217041</t>
  </si>
  <si>
    <t>13210014</t>
  </si>
  <si>
    <t>13216006</t>
  </si>
  <si>
    <t>13217077</t>
  </si>
  <si>
    <t>13216005</t>
  </si>
  <si>
    <t>13217021</t>
  </si>
  <si>
    <t>13210040</t>
  </si>
  <si>
    <t>13210041</t>
  </si>
  <si>
    <t>13217033</t>
  </si>
  <si>
    <t>13227013</t>
  </si>
  <si>
    <t>13226008</t>
  </si>
  <si>
    <t>13210065</t>
  </si>
  <si>
    <t>13217031</t>
  </si>
  <si>
    <t>25317035</t>
  </si>
  <si>
    <t>18210037</t>
  </si>
  <si>
    <t>13217078</t>
  </si>
  <si>
    <t>25316012</t>
  </si>
  <si>
    <t>18217015</t>
  </si>
  <si>
    <t>13327005</t>
  </si>
  <si>
    <t>18216030</t>
  </si>
  <si>
    <t>25216009</t>
  </si>
  <si>
    <t>25210062</t>
  </si>
  <si>
    <t>25327007</t>
  </si>
  <si>
    <t>13316006</t>
  </si>
  <si>
    <t>25217013</t>
  </si>
  <si>
    <t>25215002</t>
  </si>
  <si>
    <t>25257003</t>
  </si>
  <si>
    <t>19210022</t>
  </si>
  <si>
    <t>18226003</t>
  </si>
  <si>
    <t>18217041</t>
  </si>
  <si>
    <t>18217032</t>
  </si>
  <si>
    <t>19217010</t>
  </si>
  <si>
    <t>19216008</t>
  </si>
  <si>
    <t>20210045</t>
  </si>
  <si>
    <t>19317024</t>
  </si>
  <si>
    <t>18316002</t>
  </si>
  <si>
    <t>19210013</t>
  </si>
  <si>
    <t>19217012</t>
  </si>
  <si>
    <t>19217004</t>
  </si>
  <si>
    <t>19217026</t>
  </si>
  <si>
    <t>20210008</t>
  </si>
  <si>
    <t>20216018</t>
  </si>
  <si>
    <t>14216037</t>
  </si>
  <si>
    <t>20216024</t>
  </si>
  <si>
    <t>20216031</t>
  </si>
  <si>
    <t>14210006</t>
  </si>
  <si>
    <t>24217008</t>
  </si>
  <si>
    <t>24216007</t>
  </si>
  <si>
    <t>14216012</t>
  </si>
  <si>
    <t>20216017</t>
  </si>
  <si>
    <t>24217038</t>
  </si>
  <si>
    <t>14217060</t>
  </si>
  <si>
    <t>24217006</t>
  </si>
  <si>
    <t>14217004</t>
  </si>
  <si>
    <t>14247001</t>
  </si>
  <si>
    <t>15210030</t>
  </si>
  <si>
    <t>15216001</t>
  </si>
  <si>
    <t>14217006</t>
  </si>
  <si>
    <t>15216012</t>
  </si>
  <si>
    <t>14317050</t>
  </si>
  <si>
    <t>15217001</t>
  </si>
  <si>
    <t>15227004</t>
  </si>
  <si>
    <t>14316014</t>
  </si>
  <si>
    <t>14276001</t>
  </si>
  <si>
    <t>15210019</t>
  </si>
  <si>
    <t>15210061</t>
  </si>
  <si>
    <t>18216028</t>
  </si>
  <si>
    <t>15217049</t>
  </si>
  <si>
    <t>20217038</t>
  </si>
  <si>
    <t>18216009</t>
  </si>
  <si>
    <t>18217007</t>
  </si>
  <si>
    <t>20210073</t>
  </si>
  <si>
    <t>15216020</t>
  </si>
  <si>
    <t>14317005</t>
  </si>
  <si>
    <t>15216029</t>
  </si>
  <si>
    <t>20216055</t>
  </si>
  <si>
    <t>14216029</t>
  </si>
  <si>
    <t>15227001</t>
  </si>
  <si>
    <t>15210089</t>
  </si>
  <si>
    <t>15217027</t>
  </si>
  <si>
    <t>11216011</t>
  </si>
  <si>
    <t>18216037</t>
  </si>
  <si>
    <t>20217011</t>
  </si>
  <si>
    <t>16210039</t>
  </si>
  <si>
    <t>13257003</t>
  </si>
  <si>
    <t>12217032</t>
  </si>
  <si>
    <t>17210019</t>
  </si>
  <si>
    <t>11210015</t>
  </si>
  <si>
    <t>14210020</t>
  </si>
  <si>
    <t>15217024</t>
  </si>
  <si>
    <t>24317022</t>
  </si>
  <si>
    <t>13217045</t>
  </si>
  <si>
    <t>14217051</t>
  </si>
  <si>
    <t>16217028</t>
  </si>
  <si>
    <t>19216014</t>
  </si>
  <si>
    <t>14317044</t>
  </si>
  <si>
    <t>17417016</t>
  </si>
  <si>
    <t>14217042</t>
  </si>
  <si>
    <t>11220025</t>
  </si>
  <si>
    <t>17417005</t>
  </si>
  <si>
    <t>19417014</t>
  </si>
  <si>
    <t>17417007</t>
  </si>
  <si>
    <t>14216011</t>
  </si>
  <si>
    <t>13216058</t>
  </si>
  <si>
    <t>25416003</t>
  </si>
  <si>
    <t>19216013</t>
  </si>
  <si>
    <t>신입생 교내 생활관 호실 배정 (남)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</si>
</sst>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맑은 고딕"/>
    </font>
    <font>
      <sz val="23"/>
      <color rgb="FFFFFFFF"/>
      <name val="HY헤드라인M"/>
      <family val="1"/>
      <charset val="129"/>
    </font>
    <font>
      <sz val="11"/>
      <color rgb="FF263608"/>
      <name val="맑은 고딕"/>
      <family val="3"/>
      <charset val="129"/>
    </font>
    <font>
      <sz val="9"/>
      <color rgb="FF263608"/>
      <name val="돋움"/>
      <family val="3"/>
      <charset val="129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 applyNumberFormat="1">
      <alignment vertical="center"/>
    </xf>
    <xf numFmtId="0" fontId="0" fillId="2" borderId="0" xfId="0" applyNumberFormat="1" applyFill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0" fontId="2" fillId="0" borderId="2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>
      <alignment vertical="center"/>
    </xf>
    <xf numFmtId="0" fontId="2" fillId="0" borderId="6" xfId="0" applyNumberFormat="1" applyFont="1" applyFill="1" applyBorder="1" applyAlignment="1" applyProtection="1">
      <alignment vertical="center"/>
    </xf>
    <xf numFmtId="0" fontId="2" fillId="0" borderId="8" xfId="0" applyNumberFormat="1" applyFont="1" applyFill="1" applyBorder="1" applyAlignment="1" applyProtection="1">
      <alignment vertical="center"/>
    </xf>
    <xf numFmtId="0" fontId="2" fillId="0" borderId="14" xfId="0" applyNumberFormat="1" applyFont="1" applyFill="1" applyBorder="1" applyAlignment="1" applyProtection="1">
      <alignment vertical="center"/>
    </xf>
    <xf numFmtId="0" fontId="2" fillId="0" borderId="15" xfId="0" applyNumberFormat="1" applyFont="1" applyFill="1" applyBorder="1" applyAlignment="1" applyProtection="1">
      <alignment vertical="center"/>
    </xf>
    <xf numFmtId="0" fontId="1" fillId="3" borderId="0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6" xfId="0" applyNumberFormat="1" applyFont="1" applyFill="1" applyBorder="1" applyAlignment="1" applyProtection="1">
      <alignment horizontal="center" vertical="center" wrapText="1"/>
    </xf>
    <xf numFmtId="49" fontId="3" fillId="4" borderId="3" xfId="0" applyNumberFormat="1" applyFont="1" applyFill="1" applyBorder="1" applyAlignment="1" applyProtection="1">
      <alignment horizontal="center" vertical="center" wrapText="1"/>
    </xf>
    <xf numFmtId="0" fontId="3" fillId="4" borderId="3" xfId="0" applyNumberFormat="1" applyFont="1" applyFill="1" applyBorder="1" applyAlignment="1" applyProtection="1">
      <alignment horizontal="center" vertical="center" wrapText="1"/>
    </xf>
    <xf numFmtId="49" fontId="3" fillId="4" borderId="4" xfId="0" applyNumberFormat="1" applyFont="1" applyFill="1" applyBorder="1" applyAlignment="1" applyProtection="1">
      <alignment horizontal="center" vertical="center" wrapText="1"/>
    </xf>
    <xf numFmtId="49" fontId="3" fillId="4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 wrapText="1"/>
    </xf>
    <xf numFmtId="0" fontId="2" fillId="4" borderId="1" xfId="0" applyNumberFormat="1" applyFont="1" applyFill="1" applyBorder="1" applyAlignment="1" applyProtection="1">
      <alignment vertical="center"/>
    </xf>
    <xf numFmtId="49" fontId="3" fillId="4" borderId="16" xfId="0" applyNumberFormat="1" applyFont="1" applyFill="1" applyBorder="1" applyAlignment="1" applyProtection="1">
      <alignment horizontal="center" vertical="center" wrapText="1"/>
    </xf>
    <xf numFmtId="49" fontId="3" fillId="4" borderId="2" xfId="0" applyNumberFormat="1" applyFont="1" applyFill="1" applyBorder="1" applyAlignment="1" applyProtection="1">
      <alignment horizontal="center" vertical="center" wrapText="1"/>
    </xf>
    <xf numFmtId="0" fontId="3" fillId="4" borderId="2" xfId="0" applyNumberFormat="1" applyFont="1" applyFill="1" applyBorder="1" applyAlignment="1" applyProtection="1">
      <alignment horizontal="center" vertical="center" wrapText="1"/>
    </xf>
    <xf numFmtId="0" fontId="2" fillId="4" borderId="2" xfId="0" applyNumberFormat="1" applyFont="1" applyFill="1" applyBorder="1" applyAlignment="1" applyProtection="1">
      <alignment vertical="center"/>
    </xf>
    <xf numFmtId="49" fontId="3" fillId="4" borderId="7" xfId="0" applyNumberFormat="1" applyFont="1" applyFill="1" applyBorder="1" applyAlignment="1" applyProtection="1">
      <alignment horizontal="center" vertical="center" wrapText="1"/>
    </xf>
    <xf numFmtId="49" fontId="3" fillId="4" borderId="10" xfId="0" applyNumberFormat="1" applyFont="1" applyFill="1" applyBorder="1" applyAlignment="1" applyProtection="1">
      <alignment horizontal="center" vertical="center" wrapText="1"/>
    </xf>
    <xf numFmtId="49" fontId="3" fillId="4" borderId="17" xfId="0" applyNumberFormat="1" applyFont="1" applyFill="1" applyBorder="1" applyAlignment="1" applyProtection="1">
      <alignment horizontal="center" vertical="center" wrapText="1"/>
    </xf>
    <xf numFmtId="49" fontId="3" fillId="0" borderId="17" xfId="0" applyNumberFormat="1" applyFont="1" applyFill="1" applyBorder="1" applyAlignment="1" applyProtection="1">
      <alignment horizontal="center" vertical="center" wrapText="1"/>
    </xf>
    <xf numFmtId="0" fontId="2" fillId="4" borderId="9" xfId="0" applyNumberFormat="1" applyFont="1" applyFill="1" applyBorder="1" applyAlignment="1" applyProtection="1">
      <alignment horizontal="center" vertical="center"/>
    </xf>
    <xf numFmtId="0" fontId="2" fillId="4" borderId="18" xfId="0" applyNumberFormat="1" applyFont="1" applyFill="1" applyBorder="1" applyAlignment="1" applyProtection="1">
      <alignment horizontal="center" vertical="center"/>
    </xf>
    <xf numFmtId="0" fontId="2" fillId="0" borderId="18" xfId="0" applyNumberFormat="1" applyFont="1" applyFill="1" applyBorder="1" applyAlignment="1" applyProtection="1">
      <alignment horizontal="center" vertical="center"/>
    </xf>
    <xf numFmtId="0" fontId="2" fillId="4" borderId="11" xfId="0" applyNumberFormat="1" applyFont="1" applyFill="1" applyBorder="1" applyAlignment="1" applyProtection="1">
      <alignment horizontal="center" vertical="center"/>
    </xf>
    <xf numFmtId="0" fontId="2" fillId="4" borderId="13" xfId="0" applyNumberFormat="1" applyFont="1" applyFill="1" applyBorder="1" applyAlignment="1" applyProtection="1">
      <alignment vertical="center"/>
    </xf>
    <xf numFmtId="0" fontId="2" fillId="4" borderId="15" xfId="0" applyNumberFormat="1" applyFont="1" applyFill="1" applyBorder="1" applyAlignment="1" applyProtection="1">
      <alignment vertical="center"/>
    </xf>
    <xf numFmtId="0" fontId="2" fillId="0" borderId="15" xfId="0" applyNumberFormat="1" applyFont="1" applyFill="1" applyBorder="1" applyAlignment="1" applyProtection="1">
      <alignment horizontal="center" vertical="center"/>
    </xf>
    <xf numFmtId="0" fontId="2" fillId="4" borderId="14" xfId="0" applyNumberFormat="1" applyFont="1" applyFill="1" applyBorder="1" applyAlignment="1" applyProtection="1">
      <alignment vertical="center"/>
    </xf>
    <xf numFmtId="49" fontId="3" fillId="4" borderId="12" xfId="0" applyNumberFormat="1" applyFont="1" applyFill="1" applyBorder="1" applyAlignment="1" applyProtection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B2:X124"/>
  <sheetViews>
    <sheetView tabSelected="1" zoomScale="115" zoomScaleNormal="115" workbookViewId="0">
      <selection activeCell="B2" sqref="B2:X2"/>
    </sheetView>
  </sheetViews>
  <sheetFormatPr defaultRowHeight="16.5" x14ac:dyDescent="0.3"/>
  <cols>
    <col min="2" max="2" width="5.75" customWidth="1"/>
    <col min="3" max="3" width="8.875" customWidth="1"/>
    <col min="4" max="4" width="0" hidden="1" customWidth="1"/>
    <col min="6" max="6" width="4.125" bestFit="1" customWidth="1"/>
    <col min="7" max="7" width="0" hidden="1" customWidth="1"/>
    <col min="8" max="8" width="5.75" customWidth="1"/>
    <col min="9" max="9" width="8.875" customWidth="1"/>
    <col min="10" max="10" width="0" hidden="1" customWidth="1"/>
    <col min="12" max="12" width="4.125" bestFit="1" customWidth="1"/>
    <col min="13" max="13" width="0" hidden="1" customWidth="1"/>
    <col min="14" max="14" width="5.75" customWidth="1"/>
    <col min="15" max="15" width="8.875" customWidth="1"/>
    <col min="16" max="16" width="0" hidden="1" customWidth="1"/>
    <col min="18" max="18" width="4.125" bestFit="1" customWidth="1"/>
    <col min="19" max="19" width="0" hidden="1" customWidth="1"/>
    <col min="20" max="20" width="5.75" customWidth="1"/>
    <col min="21" max="21" width="8.875" customWidth="1"/>
    <col min="22" max="22" width="0" hidden="1" customWidth="1"/>
    <col min="24" max="24" width="4.125" bestFit="1" customWidth="1"/>
    <col min="27" max="27" width="8.875" bestFit="1" customWidth="1"/>
  </cols>
  <sheetData>
    <row r="2" spans="2:24" ht="30" x14ac:dyDescent="0.3">
      <c r="B2" s="9" t="s">
        <v>272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2:24" ht="17.25" thickBot="1" x14ac:dyDescent="0.35"/>
    <row r="4" spans="2:24" x14ac:dyDescent="0.3">
      <c r="B4" s="27">
        <v>101</v>
      </c>
      <c r="C4" s="24" t="s">
        <v>253</v>
      </c>
      <c r="D4" s="13" t="s">
        <v>117</v>
      </c>
      <c r="E4" s="14" t="str">
        <f t="shared" ref="E4:E29" si="0">LEFT(D4,1)&amp;"*"&amp;RIGHT(D4,1)</f>
        <v>박*영</v>
      </c>
      <c r="F4" s="13" t="s">
        <v>3</v>
      </c>
      <c r="G4" s="31"/>
      <c r="H4" s="27">
        <v>201</v>
      </c>
      <c r="I4" s="24" t="s">
        <v>149</v>
      </c>
      <c r="J4" s="13" t="s">
        <v>8</v>
      </c>
      <c r="K4" s="14" t="str">
        <f>LEFT(J4,1)&amp;"*"&amp;RIGHT(J4,1)</f>
        <v>박*호</v>
      </c>
      <c r="L4" s="13" t="s">
        <v>3</v>
      </c>
      <c r="M4" s="31"/>
      <c r="N4" s="27">
        <v>301</v>
      </c>
      <c r="O4" s="24" t="s">
        <v>163</v>
      </c>
      <c r="P4" s="13" t="s">
        <v>31</v>
      </c>
      <c r="Q4" s="14" t="str">
        <f>LEFT(P4,1)&amp;"*"&amp;RIGHT(P4,1)</f>
        <v>성*우</v>
      </c>
      <c r="R4" s="13" t="s">
        <v>3</v>
      </c>
      <c r="S4" s="31"/>
      <c r="T4" s="27">
        <v>401</v>
      </c>
      <c r="U4" s="24" t="s">
        <v>143</v>
      </c>
      <c r="V4" s="13" t="s">
        <v>15</v>
      </c>
      <c r="W4" s="14" t="str">
        <f>LEFT(V4,1)&amp;"*"&amp;RIGHT(V4,1)</f>
        <v>조*현</v>
      </c>
      <c r="X4" s="15" t="s">
        <v>3</v>
      </c>
    </row>
    <row r="5" spans="2:24" x14ac:dyDescent="0.3">
      <c r="B5" s="28"/>
      <c r="C5" s="25" t="s">
        <v>150</v>
      </c>
      <c r="D5" s="16" t="s">
        <v>7</v>
      </c>
      <c r="E5" s="17" t="str">
        <f t="shared" si="0"/>
        <v>이*원</v>
      </c>
      <c r="F5" s="16" t="s">
        <v>3</v>
      </c>
      <c r="G5" s="32"/>
      <c r="H5" s="28"/>
      <c r="I5" s="25" t="s">
        <v>144</v>
      </c>
      <c r="J5" s="16" t="s">
        <v>11</v>
      </c>
      <c r="K5" s="17" t="str">
        <f t="shared" ref="K5:K41" si="1">LEFT(J5,1)&amp;"*"&amp;RIGHT(J5,1)</f>
        <v>박*형</v>
      </c>
      <c r="L5" s="16" t="s">
        <v>3</v>
      </c>
      <c r="M5" s="32"/>
      <c r="N5" s="28"/>
      <c r="O5" s="25" t="s">
        <v>246</v>
      </c>
      <c r="P5" s="16" t="s">
        <v>108</v>
      </c>
      <c r="Q5" s="17" t="str">
        <f t="shared" ref="Q5:Q39" si="2">LEFT(P5,1)&amp;"*"&amp;RIGHT(P5,1)</f>
        <v>김*수</v>
      </c>
      <c r="R5" s="16" t="s">
        <v>3</v>
      </c>
      <c r="S5" s="32"/>
      <c r="T5" s="28"/>
      <c r="U5" s="25" t="s">
        <v>142</v>
      </c>
      <c r="V5" s="16" t="s">
        <v>29</v>
      </c>
      <c r="W5" s="17" t="str">
        <f t="shared" ref="W5:W41" si="3">LEFT(V5,1)&amp;"*"&amp;RIGHT(V5,1)</f>
        <v>김*수</v>
      </c>
      <c r="X5" s="19" t="s">
        <v>3</v>
      </c>
    </row>
    <row r="6" spans="2:24" x14ac:dyDescent="0.3">
      <c r="B6" s="29">
        <v>102</v>
      </c>
      <c r="C6" s="26" t="s">
        <v>213</v>
      </c>
      <c r="D6" s="10" t="s">
        <v>84</v>
      </c>
      <c r="E6" s="11" t="str">
        <f t="shared" si="0"/>
        <v>조*빈</v>
      </c>
      <c r="F6" s="10" t="s">
        <v>3</v>
      </c>
      <c r="G6" s="8"/>
      <c r="H6" s="29">
        <v>202</v>
      </c>
      <c r="I6" s="26" t="s">
        <v>201</v>
      </c>
      <c r="J6" s="10" t="s">
        <v>60</v>
      </c>
      <c r="K6" s="11" t="str">
        <f t="shared" si="1"/>
        <v>한*준</v>
      </c>
      <c r="L6" s="10" t="s">
        <v>3</v>
      </c>
      <c r="M6" s="8"/>
      <c r="N6" s="29">
        <v>303</v>
      </c>
      <c r="O6" s="26" t="s">
        <v>187</v>
      </c>
      <c r="P6" s="10" t="s">
        <v>50</v>
      </c>
      <c r="Q6" s="11" t="str">
        <f t="shared" si="2"/>
        <v>장*근</v>
      </c>
      <c r="R6" s="10" t="s">
        <v>3</v>
      </c>
      <c r="S6" s="8"/>
      <c r="T6" s="29">
        <v>402</v>
      </c>
      <c r="U6" s="26" t="s">
        <v>255</v>
      </c>
      <c r="V6" s="10" t="s">
        <v>119</v>
      </c>
      <c r="W6" s="11" t="str">
        <f t="shared" si="3"/>
        <v>정*영</v>
      </c>
      <c r="X6" s="12" t="s">
        <v>3</v>
      </c>
    </row>
    <row r="7" spans="2:24" x14ac:dyDescent="0.3">
      <c r="B7" s="29"/>
      <c r="C7" s="26" t="s">
        <v>218</v>
      </c>
      <c r="D7" s="10" t="s">
        <v>77</v>
      </c>
      <c r="E7" s="11" t="str">
        <f t="shared" si="0"/>
        <v>김*희</v>
      </c>
      <c r="F7" s="10" t="s">
        <v>3</v>
      </c>
      <c r="G7" s="8"/>
      <c r="H7" s="29"/>
      <c r="I7" s="26" t="s">
        <v>232</v>
      </c>
      <c r="J7" s="10" t="s">
        <v>99</v>
      </c>
      <c r="K7" s="11" t="str">
        <f t="shared" si="1"/>
        <v>정*진</v>
      </c>
      <c r="L7" s="10" t="s">
        <v>3</v>
      </c>
      <c r="M7" s="8"/>
      <c r="N7" s="29"/>
      <c r="O7" s="26" t="s">
        <v>191</v>
      </c>
      <c r="P7" s="10" t="s">
        <v>48</v>
      </c>
      <c r="Q7" s="11" t="str">
        <f t="shared" si="2"/>
        <v>남*기</v>
      </c>
      <c r="R7" s="10" t="s">
        <v>3</v>
      </c>
      <c r="S7" s="8"/>
      <c r="T7" s="29"/>
      <c r="U7" s="26" t="s">
        <v>231</v>
      </c>
      <c r="V7" s="10" t="s">
        <v>86</v>
      </c>
      <c r="W7" s="11" t="str">
        <f t="shared" si="3"/>
        <v>박*탁</v>
      </c>
      <c r="X7" s="12" t="s">
        <v>3</v>
      </c>
    </row>
    <row r="8" spans="2:24" x14ac:dyDescent="0.3">
      <c r="B8" s="28">
        <v>103</v>
      </c>
      <c r="C8" s="25" t="s">
        <v>237</v>
      </c>
      <c r="D8" s="16" t="s">
        <v>103</v>
      </c>
      <c r="E8" s="17" t="str">
        <f t="shared" si="0"/>
        <v>김*호</v>
      </c>
      <c r="F8" s="16" t="s">
        <v>3</v>
      </c>
      <c r="G8" s="32"/>
      <c r="H8" s="28">
        <v>203</v>
      </c>
      <c r="I8" s="25" t="s">
        <v>186</v>
      </c>
      <c r="J8" s="16" t="s">
        <v>58</v>
      </c>
      <c r="K8" s="17" t="str">
        <f t="shared" si="1"/>
        <v>이*우</v>
      </c>
      <c r="L8" s="16" t="s">
        <v>3</v>
      </c>
      <c r="M8" s="32"/>
      <c r="N8" s="28">
        <v>304</v>
      </c>
      <c r="O8" s="25" t="s">
        <v>183</v>
      </c>
      <c r="P8" s="16" t="s">
        <v>71</v>
      </c>
      <c r="Q8" s="17" t="str">
        <f t="shared" si="2"/>
        <v>이*태</v>
      </c>
      <c r="R8" s="16" t="s">
        <v>3</v>
      </c>
      <c r="S8" s="32"/>
      <c r="T8" s="28">
        <v>403</v>
      </c>
      <c r="U8" s="25" t="s">
        <v>212</v>
      </c>
      <c r="V8" s="16" t="s">
        <v>76</v>
      </c>
      <c r="W8" s="17" t="str">
        <f t="shared" si="3"/>
        <v>차*민</v>
      </c>
      <c r="X8" s="19" t="s">
        <v>3</v>
      </c>
    </row>
    <row r="9" spans="2:24" x14ac:dyDescent="0.3">
      <c r="B9" s="28"/>
      <c r="C9" s="25" t="s">
        <v>198</v>
      </c>
      <c r="D9" s="16" t="s">
        <v>63</v>
      </c>
      <c r="E9" s="17" t="str">
        <f t="shared" si="0"/>
        <v>이*민</v>
      </c>
      <c r="F9" s="16" t="s">
        <v>3</v>
      </c>
      <c r="G9" s="32"/>
      <c r="H9" s="28"/>
      <c r="I9" s="25" t="s">
        <v>190</v>
      </c>
      <c r="J9" s="16" t="s">
        <v>51</v>
      </c>
      <c r="K9" s="17" t="str">
        <f t="shared" si="1"/>
        <v>박*민</v>
      </c>
      <c r="L9" s="16" t="s">
        <v>3</v>
      </c>
      <c r="M9" s="32"/>
      <c r="N9" s="28"/>
      <c r="O9" s="25" t="s">
        <v>196</v>
      </c>
      <c r="P9" s="16" t="s">
        <v>59</v>
      </c>
      <c r="Q9" s="17" t="str">
        <f t="shared" si="2"/>
        <v>이*진</v>
      </c>
      <c r="R9" s="16" t="s">
        <v>3</v>
      </c>
      <c r="S9" s="32"/>
      <c r="T9" s="28"/>
      <c r="U9" s="25" t="s">
        <v>198</v>
      </c>
      <c r="V9" s="16" t="s">
        <v>63</v>
      </c>
      <c r="W9" s="17" t="str">
        <f t="shared" si="3"/>
        <v>이*민</v>
      </c>
      <c r="X9" s="19" t="s">
        <v>3</v>
      </c>
    </row>
    <row r="10" spans="2:24" x14ac:dyDescent="0.3">
      <c r="B10" s="29">
        <v>104</v>
      </c>
      <c r="C10" s="26" t="s">
        <v>250</v>
      </c>
      <c r="D10" s="10" t="s">
        <v>115</v>
      </c>
      <c r="E10" s="11" t="str">
        <f t="shared" si="0"/>
        <v>김*중</v>
      </c>
      <c r="F10" s="10" t="s">
        <v>3</v>
      </c>
      <c r="G10" s="8"/>
      <c r="H10" s="29">
        <v>204</v>
      </c>
      <c r="I10" s="26" t="s">
        <v>171</v>
      </c>
      <c r="J10" s="10" t="s">
        <v>35</v>
      </c>
      <c r="K10" s="11" t="str">
        <f t="shared" si="1"/>
        <v>이*호</v>
      </c>
      <c r="L10" s="10" t="s">
        <v>3</v>
      </c>
      <c r="M10" s="8"/>
      <c r="N10" s="29">
        <v>305</v>
      </c>
      <c r="O10" s="26" t="s">
        <v>219</v>
      </c>
      <c r="P10" s="10" t="s">
        <v>75</v>
      </c>
      <c r="Q10" s="11" t="str">
        <f t="shared" si="2"/>
        <v>조*훈</v>
      </c>
      <c r="R10" s="10" t="s">
        <v>3</v>
      </c>
      <c r="S10" s="8"/>
      <c r="T10" s="29">
        <v>404</v>
      </c>
      <c r="U10" s="26" t="s">
        <v>146</v>
      </c>
      <c r="V10" s="10" t="s">
        <v>13</v>
      </c>
      <c r="W10" s="11" t="str">
        <f t="shared" si="3"/>
        <v>문*조</v>
      </c>
      <c r="X10" s="12" t="s">
        <v>3</v>
      </c>
    </row>
    <row r="11" spans="2:24" x14ac:dyDescent="0.3">
      <c r="B11" s="29"/>
      <c r="C11" s="26" t="s">
        <v>168</v>
      </c>
      <c r="D11" s="10" t="s">
        <v>32</v>
      </c>
      <c r="E11" s="11" t="str">
        <f t="shared" si="0"/>
        <v>박*규</v>
      </c>
      <c r="F11" s="10" t="s">
        <v>3</v>
      </c>
      <c r="G11" s="8"/>
      <c r="H11" s="29"/>
      <c r="I11" s="26" t="s">
        <v>254</v>
      </c>
      <c r="J11" s="10" t="s">
        <v>42</v>
      </c>
      <c r="K11" s="11" t="str">
        <f t="shared" si="1"/>
        <v>이*준</v>
      </c>
      <c r="L11" s="10" t="s">
        <v>3</v>
      </c>
      <c r="M11" s="8"/>
      <c r="N11" s="29"/>
      <c r="O11" s="26" t="s">
        <v>211</v>
      </c>
      <c r="P11" s="10" t="s">
        <v>78</v>
      </c>
      <c r="Q11" s="11" t="str">
        <f t="shared" si="2"/>
        <v>권*관</v>
      </c>
      <c r="R11" s="10" t="s">
        <v>3</v>
      </c>
      <c r="S11" s="8"/>
      <c r="T11" s="29"/>
      <c r="U11" s="26" t="s">
        <v>169</v>
      </c>
      <c r="V11" s="10" t="s">
        <v>34</v>
      </c>
      <c r="W11" s="11" t="str">
        <f t="shared" si="3"/>
        <v>안*준</v>
      </c>
      <c r="X11" s="12" t="s">
        <v>3</v>
      </c>
    </row>
    <row r="12" spans="2:24" x14ac:dyDescent="0.3">
      <c r="B12" s="28">
        <v>105</v>
      </c>
      <c r="C12" s="25" t="s">
        <v>226</v>
      </c>
      <c r="D12" s="17" t="s">
        <v>92</v>
      </c>
      <c r="E12" s="17" t="str">
        <f t="shared" si="0"/>
        <v>전*계</v>
      </c>
      <c r="F12" s="16" t="s">
        <v>3</v>
      </c>
      <c r="G12" s="32"/>
      <c r="H12" s="28">
        <v>205</v>
      </c>
      <c r="I12" s="25" t="s">
        <v>240</v>
      </c>
      <c r="J12" s="16" t="s">
        <v>93</v>
      </c>
      <c r="K12" s="17" t="str">
        <f t="shared" si="1"/>
        <v>경*현</v>
      </c>
      <c r="L12" s="16" t="s">
        <v>3</v>
      </c>
      <c r="M12" s="32"/>
      <c r="N12" s="28">
        <v>306</v>
      </c>
      <c r="O12" s="25" t="s">
        <v>164</v>
      </c>
      <c r="P12" s="16" t="s">
        <v>23</v>
      </c>
      <c r="Q12" s="17" t="str">
        <f t="shared" si="2"/>
        <v>이*겸</v>
      </c>
      <c r="R12" s="16" t="s">
        <v>3</v>
      </c>
      <c r="S12" s="32"/>
      <c r="T12" s="28">
        <v>405</v>
      </c>
      <c r="U12" s="25" t="s">
        <v>228</v>
      </c>
      <c r="V12" s="16" t="s">
        <v>88</v>
      </c>
      <c r="W12" s="17" t="str">
        <f t="shared" si="3"/>
        <v>유*민</v>
      </c>
      <c r="X12" s="19" t="s">
        <v>3</v>
      </c>
    </row>
    <row r="13" spans="2:24" x14ac:dyDescent="0.3">
      <c r="B13" s="28"/>
      <c r="C13" s="25" t="s">
        <v>233</v>
      </c>
      <c r="D13" s="16" t="s">
        <v>104</v>
      </c>
      <c r="E13" s="17" t="str">
        <f t="shared" si="0"/>
        <v>소*섭</v>
      </c>
      <c r="F13" s="16" t="s">
        <v>3</v>
      </c>
      <c r="G13" s="32"/>
      <c r="H13" s="28"/>
      <c r="I13" s="25" t="s">
        <v>256</v>
      </c>
      <c r="J13" s="16" t="s">
        <v>122</v>
      </c>
      <c r="K13" s="17" t="str">
        <f t="shared" si="1"/>
        <v>오*현</v>
      </c>
      <c r="L13" s="16" t="s">
        <v>3</v>
      </c>
      <c r="M13" s="32"/>
      <c r="N13" s="28"/>
      <c r="O13" s="25" t="s">
        <v>161</v>
      </c>
      <c r="P13" s="16" t="s">
        <v>27</v>
      </c>
      <c r="Q13" s="17" t="str">
        <f t="shared" si="2"/>
        <v>허*우</v>
      </c>
      <c r="R13" s="16" t="s">
        <v>3</v>
      </c>
      <c r="S13" s="32"/>
      <c r="T13" s="28"/>
      <c r="U13" s="25" t="s">
        <v>162</v>
      </c>
      <c r="V13" s="16" t="s">
        <v>30</v>
      </c>
      <c r="W13" s="17" t="str">
        <f t="shared" si="3"/>
        <v>김*훈</v>
      </c>
      <c r="X13" s="19" t="s">
        <v>3</v>
      </c>
    </row>
    <row r="14" spans="2:24" x14ac:dyDescent="0.3">
      <c r="B14" s="29">
        <v>106</v>
      </c>
      <c r="C14" s="26" t="s">
        <v>265</v>
      </c>
      <c r="D14" s="10" t="s">
        <v>128</v>
      </c>
      <c r="E14" s="11" t="str">
        <f t="shared" si="0"/>
        <v>이*규</v>
      </c>
      <c r="F14" s="10" t="s">
        <v>3</v>
      </c>
      <c r="G14" s="8"/>
      <c r="H14" s="29">
        <v>206</v>
      </c>
      <c r="I14" s="26" t="s">
        <v>158</v>
      </c>
      <c r="J14" s="10" t="s">
        <v>21</v>
      </c>
      <c r="K14" s="11" t="str">
        <f t="shared" si="1"/>
        <v>오*석</v>
      </c>
      <c r="L14" s="10" t="s">
        <v>3</v>
      </c>
      <c r="M14" s="8"/>
      <c r="N14" s="29">
        <v>307</v>
      </c>
      <c r="O14" s="26" t="s">
        <v>206</v>
      </c>
      <c r="P14" s="10" t="s">
        <v>66</v>
      </c>
      <c r="Q14" s="11" t="str">
        <f t="shared" si="2"/>
        <v>정*영</v>
      </c>
      <c r="R14" s="10" t="s">
        <v>3</v>
      </c>
      <c r="S14" s="8"/>
      <c r="T14" s="29">
        <v>406</v>
      </c>
      <c r="U14" s="26" t="s">
        <v>208</v>
      </c>
      <c r="V14" s="10" t="s">
        <v>74</v>
      </c>
      <c r="W14" s="11" t="str">
        <f t="shared" si="3"/>
        <v>임*철</v>
      </c>
      <c r="X14" s="12" t="s">
        <v>3</v>
      </c>
    </row>
    <row r="15" spans="2:24" x14ac:dyDescent="0.3">
      <c r="B15" s="29"/>
      <c r="C15" s="26" t="s">
        <v>262</v>
      </c>
      <c r="D15" s="10" t="s">
        <v>132</v>
      </c>
      <c r="E15" s="11" t="str">
        <f t="shared" si="0"/>
        <v>한*아</v>
      </c>
      <c r="F15" s="10" t="s">
        <v>3</v>
      </c>
      <c r="G15" s="8"/>
      <c r="H15" s="29"/>
      <c r="I15" s="26" t="s">
        <v>159</v>
      </c>
      <c r="J15" s="10" t="s">
        <v>37</v>
      </c>
      <c r="K15" s="11" t="str">
        <f t="shared" si="1"/>
        <v>임*용</v>
      </c>
      <c r="L15" s="10" t="s">
        <v>3</v>
      </c>
      <c r="M15" s="33"/>
      <c r="N15" s="29"/>
      <c r="O15" s="26" t="s">
        <v>199</v>
      </c>
      <c r="P15" s="10" t="s">
        <v>83</v>
      </c>
      <c r="Q15" s="11" t="str">
        <f t="shared" si="2"/>
        <v>노*철</v>
      </c>
      <c r="R15" s="10" t="s">
        <v>3</v>
      </c>
      <c r="S15" s="8"/>
      <c r="T15" s="29"/>
      <c r="U15" s="26" t="s">
        <v>177</v>
      </c>
      <c r="V15" s="10" t="s">
        <v>40</v>
      </c>
      <c r="W15" s="11" t="str">
        <f t="shared" si="3"/>
        <v>고*혁</v>
      </c>
      <c r="X15" s="12" t="s">
        <v>3</v>
      </c>
    </row>
    <row r="16" spans="2:24" x14ac:dyDescent="0.3">
      <c r="B16" s="28">
        <v>107</v>
      </c>
      <c r="C16" s="25" t="s">
        <v>147</v>
      </c>
      <c r="D16" s="16" t="s">
        <v>5</v>
      </c>
      <c r="E16" s="17" t="str">
        <f t="shared" si="0"/>
        <v>명*준</v>
      </c>
      <c r="F16" s="16" t="s">
        <v>3</v>
      </c>
      <c r="G16" s="32"/>
      <c r="H16" s="28">
        <v>207</v>
      </c>
      <c r="I16" s="25" t="s">
        <v>182</v>
      </c>
      <c r="J16" s="16" t="s">
        <v>54</v>
      </c>
      <c r="K16" s="17" t="str">
        <f t="shared" si="1"/>
        <v>김*원</v>
      </c>
      <c r="L16" s="16" t="s">
        <v>3</v>
      </c>
      <c r="M16" s="32"/>
      <c r="N16" s="28">
        <v>308</v>
      </c>
      <c r="O16" s="25" t="s">
        <v>141</v>
      </c>
      <c r="P16" s="16" t="s">
        <v>4</v>
      </c>
      <c r="Q16" s="17" t="str">
        <f t="shared" si="2"/>
        <v>이*명</v>
      </c>
      <c r="R16" s="16" t="s">
        <v>3</v>
      </c>
      <c r="S16" s="32"/>
      <c r="T16" s="28">
        <v>407</v>
      </c>
      <c r="U16" s="25" t="s">
        <v>202</v>
      </c>
      <c r="V16" s="16" t="s">
        <v>70</v>
      </c>
      <c r="W16" s="17" t="str">
        <f t="shared" si="3"/>
        <v>이*혁</v>
      </c>
      <c r="X16" s="19" t="s">
        <v>3</v>
      </c>
    </row>
    <row r="17" spans="2:24" x14ac:dyDescent="0.3">
      <c r="B17" s="28"/>
      <c r="C17" s="25" t="s">
        <v>155</v>
      </c>
      <c r="D17" s="16" t="s">
        <v>9</v>
      </c>
      <c r="E17" s="17" t="str">
        <f t="shared" si="0"/>
        <v>엄*현</v>
      </c>
      <c r="F17" s="16" t="s">
        <v>3</v>
      </c>
      <c r="G17" s="32"/>
      <c r="H17" s="28"/>
      <c r="I17" s="25" t="s">
        <v>157</v>
      </c>
      <c r="J17" s="16" t="s">
        <v>18</v>
      </c>
      <c r="K17" s="17" t="str">
        <f t="shared" si="1"/>
        <v>이*택</v>
      </c>
      <c r="L17" s="16" t="s">
        <v>3</v>
      </c>
      <c r="M17" s="32"/>
      <c r="N17" s="28"/>
      <c r="O17" s="25" t="s">
        <v>140</v>
      </c>
      <c r="P17" s="16" t="s">
        <v>6</v>
      </c>
      <c r="Q17" s="17" t="str">
        <f t="shared" si="2"/>
        <v>이*형</v>
      </c>
      <c r="R17" s="16" t="s">
        <v>3</v>
      </c>
      <c r="S17" s="32"/>
      <c r="T17" s="28"/>
      <c r="U17" s="25" t="s">
        <v>260</v>
      </c>
      <c r="V17" s="16" t="s">
        <v>118</v>
      </c>
      <c r="W17" s="17" t="str">
        <f t="shared" si="3"/>
        <v>곽*성</v>
      </c>
      <c r="X17" s="19" t="s">
        <v>3</v>
      </c>
    </row>
    <row r="18" spans="2:24" x14ac:dyDescent="0.3">
      <c r="B18" s="29">
        <v>108</v>
      </c>
      <c r="C18" s="26" t="s">
        <v>176</v>
      </c>
      <c r="D18" s="10" t="s">
        <v>39</v>
      </c>
      <c r="E18" s="11" t="str">
        <f t="shared" si="0"/>
        <v>최*호</v>
      </c>
      <c r="F18" s="10" t="s">
        <v>3</v>
      </c>
      <c r="G18" s="8"/>
      <c r="H18" s="29">
        <v>208</v>
      </c>
      <c r="I18" s="26" t="s">
        <v>193</v>
      </c>
      <c r="J18" s="10" t="s">
        <v>72</v>
      </c>
      <c r="K18" s="11" t="str">
        <f t="shared" si="1"/>
        <v>조*민</v>
      </c>
      <c r="L18" s="10" t="s">
        <v>3</v>
      </c>
      <c r="M18" s="8"/>
      <c r="N18" s="29">
        <v>309</v>
      </c>
      <c r="O18" s="26" t="s">
        <v>222</v>
      </c>
      <c r="P18" s="10" t="s">
        <v>97</v>
      </c>
      <c r="Q18" s="11" t="str">
        <f t="shared" si="2"/>
        <v>홍*중</v>
      </c>
      <c r="R18" s="10" t="s">
        <v>3</v>
      </c>
      <c r="S18" s="8"/>
      <c r="T18" s="29">
        <v>408</v>
      </c>
      <c r="U18" s="26" t="s">
        <v>189</v>
      </c>
      <c r="V18" s="10" t="s">
        <v>52</v>
      </c>
      <c r="W18" s="11" t="str">
        <f t="shared" si="3"/>
        <v>김*빈</v>
      </c>
      <c r="X18" s="12" t="s">
        <v>3</v>
      </c>
    </row>
    <row r="19" spans="2:24" x14ac:dyDescent="0.3">
      <c r="B19" s="29"/>
      <c r="C19" s="26" t="s">
        <v>257</v>
      </c>
      <c r="D19" s="10" t="s">
        <v>121</v>
      </c>
      <c r="E19" s="11" t="str">
        <f t="shared" si="0"/>
        <v>신*민</v>
      </c>
      <c r="F19" s="10" t="s">
        <v>3</v>
      </c>
      <c r="G19" s="8"/>
      <c r="H19" s="29"/>
      <c r="I19" s="26" t="s">
        <v>184</v>
      </c>
      <c r="J19" s="10" t="s">
        <v>45</v>
      </c>
      <c r="K19" s="11" t="str">
        <f t="shared" si="1"/>
        <v>최*홍</v>
      </c>
      <c r="L19" s="10" t="s">
        <v>3</v>
      </c>
      <c r="M19" s="8"/>
      <c r="N19" s="29"/>
      <c r="O19" s="26" t="s">
        <v>148</v>
      </c>
      <c r="P19" s="10" t="s">
        <v>10</v>
      </c>
      <c r="Q19" s="11" t="str">
        <f t="shared" si="2"/>
        <v>장*진</v>
      </c>
      <c r="R19" s="10" t="s">
        <v>3</v>
      </c>
      <c r="S19" s="8"/>
      <c r="T19" s="29"/>
      <c r="U19" s="26" t="s">
        <v>181</v>
      </c>
      <c r="V19" s="10" t="s">
        <v>44</v>
      </c>
      <c r="W19" s="11" t="str">
        <f t="shared" si="3"/>
        <v>강*웅</v>
      </c>
      <c r="X19" s="12" t="s">
        <v>3</v>
      </c>
    </row>
    <row r="20" spans="2:24" x14ac:dyDescent="0.3">
      <c r="B20" s="28">
        <v>109</v>
      </c>
      <c r="C20" s="25" t="s">
        <v>221</v>
      </c>
      <c r="D20" s="16" t="s">
        <v>96</v>
      </c>
      <c r="E20" s="17" t="str">
        <f t="shared" si="0"/>
        <v>김*섭</v>
      </c>
      <c r="F20" s="16" t="s">
        <v>3</v>
      </c>
      <c r="G20" s="32"/>
      <c r="H20" s="28">
        <v>209</v>
      </c>
      <c r="I20" s="25" t="s">
        <v>223</v>
      </c>
      <c r="J20" s="16" t="s">
        <v>87</v>
      </c>
      <c r="K20" s="17" t="str">
        <f t="shared" si="1"/>
        <v>이*은</v>
      </c>
      <c r="L20" s="16" t="s">
        <v>3</v>
      </c>
      <c r="M20" s="32"/>
      <c r="N20" s="28">
        <v>310</v>
      </c>
      <c r="O20" s="25" t="s">
        <v>214</v>
      </c>
      <c r="P20" s="16" t="s">
        <v>81</v>
      </c>
      <c r="Q20" s="17" t="str">
        <f t="shared" si="2"/>
        <v>임*선</v>
      </c>
      <c r="R20" s="16" t="s">
        <v>3</v>
      </c>
      <c r="S20" s="32"/>
      <c r="T20" s="28">
        <v>409</v>
      </c>
      <c r="U20" s="25" t="s">
        <v>238</v>
      </c>
      <c r="V20" s="16" t="s">
        <v>91</v>
      </c>
      <c r="W20" s="17" t="str">
        <f t="shared" si="3"/>
        <v>김*희</v>
      </c>
      <c r="X20" s="19" t="s">
        <v>3</v>
      </c>
    </row>
    <row r="21" spans="2:24" x14ac:dyDescent="0.3">
      <c r="B21" s="28"/>
      <c r="C21" s="25" t="s">
        <v>224</v>
      </c>
      <c r="D21" s="16" t="s">
        <v>90</v>
      </c>
      <c r="E21" s="17" t="str">
        <f t="shared" si="0"/>
        <v>김*현</v>
      </c>
      <c r="F21" s="16" t="s">
        <v>3</v>
      </c>
      <c r="G21" s="32"/>
      <c r="H21" s="28"/>
      <c r="I21" s="25" t="s">
        <v>261</v>
      </c>
      <c r="J21" s="16" t="s">
        <v>131</v>
      </c>
      <c r="K21" s="17" t="str">
        <f t="shared" si="1"/>
        <v>권*인</v>
      </c>
      <c r="L21" s="16" t="s">
        <v>3</v>
      </c>
      <c r="M21" s="32"/>
      <c r="N21" s="28"/>
      <c r="O21" s="25" t="s">
        <v>1</v>
      </c>
      <c r="P21" s="16" t="s">
        <v>120</v>
      </c>
      <c r="Q21" s="17" t="str">
        <f t="shared" si="2"/>
        <v>민*빈</v>
      </c>
      <c r="R21" s="16" t="s">
        <v>3</v>
      </c>
      <c r="S21" s="32"/>
      <c r="T21" s="28"/>
      <c r="U21" s="25" t="s">
        <v>170</v>
      </c>
      <c r="V21" s="16" t="s">
        <v>42</v>
      </c>
      <c r="W21" s="17" t="str">
        <f t="shared" si="3"/>
        <v>이*준</v>
      </c>
      <c r="X21" s="19" t="s">
        <v>3</v>
      </c>
    </row>
    <row r="22" spans="2:24" x14ac:dyDescent="0.3">
      <c r="B22" s="29">
        <v>110</v>
      </c>
      <c r="C22" s="26" t="s">
        <v>241</v>
      </c>
      <c r="D22" s="10" t="s">
        <v>102</v>
      </c>
      <c r="E22" s="11" t="str">
        <f t="shared" si="0"/>
        <v>민*식</v>
      </c>
      <c r="F22" s="10" t="s">
        <v>3</v>
      </c>
      <c r="G22" s="8"/>
      <c r="H22" s="29">
        <v>210</v>
      </c>
      <c r="I22" s="26" t="s">
        <v>248</v>
      </c>
      <c r="J22" s="10" t="s">
        <v>109</v>
      </c>
      <c r="K22" s="11" t="str">
        <f t="shared" si="1"/>
        <v>이*걸</v>
      </c>
      <c r="L22" s="10" t="s">
        <v>3</v>
      </c>
      <c r="M22" s="8"/>
      <c r="N22" s="29">
        <v>311</v>
      </c>
      <c r="O22" s="26" t="s">
        <v>239</v>
      </c>
      <c r="P22" s="10" t="s">
        <v>105</v>
      </c>
      <c r="Q22" s="11" t="str">
        <f t="shared" si="2"/>
        <v>김*용</v>
      </c>
      <c r="R22" s="10" t="s">
        <v>3</v>
      </c>
      <c r="S22" s="8"/>
      <c r="T22" s="29">
        <v>410</v>
      </c>
      <c r="U22" s="26" t="s">
        <v>234</v>
      </c>
      <c r="V22" s="10" t="s">
        <v>100</v>
      </c>
      <c r="W22" s="11" t="str">
        <f t="shared" si="3"/>
        <v>김*서</v>
      </c>
      <c r="X22" s="12" t="s">
        <v>3</v>
      </c>
    </row>
    <row r="23" spans="2:24" x14ac:dyDescent="0.3">
      <c r="B23" s="29"/>
      <c r="C23" s="26" t="s">
        <v>266</v>
      </c>
      <c r="D23" s="10" t="s">
        <v>134</v>
      </c>
      <c r="E23" s="11" t="str">
        <f t="shared" si="0"/>
        <v>황*상</v>
      </c>
      <c r="F23" s="10" t="s">
        <v>3</v>
      </c>
      <c r="G23" s="8"/>
      <c r="H23" s="29"/>
      <c r="I23" s="26" t="s">
        <v>204</v>
      </c>
      <c r="J23" s="10" t="s">
        <v>68</v>
      </c>
      <c r="K23" s="11" t="str">
        <f t="shared" si="1"/>
        <v>송*규</v>
      </c>
      <c r="L23" s="10" t="s">
        <v>3</v>
      </c>
      <c r="M23" s="8"/>
      <c r="N23" s="29"/>
      <c r="O23" s="26" t="s">
        <v>229</v>
      </c>
      <c r="P23" s="10" t="s">
        <v>95</v>
      </c>
      <c r="Q23" s="11" t="str">
        <f t="shared" si="2"/>
        <v>이*원</v>
      </c>
      <c r="R23" s="10" t="s">
        <v>3</v>
      </c>
      <c r="S23" s="8"/>
      <c r="T23" s="29"/>
      <c r="U23" s="26" t="s">
        <v>251</v>
      </c>
      <c r="V23" s="10" t="s">
        <v>111</v>
      </c>
      <c r="W23" s="11" t="str">
        <f t="shared" si="3"/>
        <v>김*진</v>
      </c>
      <c r="X23" s="12" t="s">
        <v>3</v>
      </c>
    </row>
    <row r="24" spans="2:24" x14ac:dyDescent="0.3">
      <c r="B24" s="28">
        <v>111</v>
      </c>
      <c r="C24" s="25" t="s">
        <v>188</v>
      </c>
      <c r="D24" s="16" t="s">
        <v>49</v>
      </c>
      <c r="E24" s="17" t="str">
        <f t="shared" si="0"/>
        <v>이*규</v>
      </c>
      <c r="F24" s="16" t="s">
        <v>3</v>
      </c>
      <c r="G24" s="32"/>
      <c r="H24" s="28">
        <v>211</v>
      </c>
      <c r="I24" s="25" t="s">
        <v>209</v>
      </c>
      <c r="J24" s="16" t="s">
        <v>80</v>
      </c>
      <c r="K24" s="17" t="str">
        <f t="shared" si="1"/>
        <v>김*우</v>
      </c>
      <c r="L24" s="16" t="s">
        <v>3</v>
      </c>
      <c r="M24" s="32"/>
      <c r="N24" s="28">
        <v>312</v>
      </c>
      <c r="O24" s="25" t="s">
        <v>230</v>
      </c>
      <c r="P24" s="16" t="s">
        <v>89</v>
      </c>
      <c r="Q24" s="17" t="str">
        <f t="shared" si="2"/>
        <v>원*재</v>
      </c>
      <c r="R24" s="16" t="s">
        <v>3</v>
      </c>
      <c r="S24" s="32"/>
      <c r="T24" s="28">
        <v>411</v>
      </c>
      <c r="U24" s="25" t="s">
        <v>237</v>
      </c>
      <c r="V24" s="16" t="s">
        <v>103</v>
      </c>
      <c r="W24" s="17" t="str">
        <f t="shared" si="3"/>
        <v>김*호</v>
      </c>
      <c r="X24" s="19" t="s">
        <v>3</v>
      </c>
    </row>
    <row r="25" spans="2:24" x14ac:dyDescent="0.3">
      <c r="B25" s="28"/>
      <c r="C25" s="25" t="s">
        <v>145</v>
      </c>
      <c r="D25" s="16" t="s">
        <v>2</v>
      </c>
      <c r="E25" s="17" t="str">
        <f t="shared" si="0"/>
        <v>박*호</v>
      </c>
      <c r="F25" s="16" t="s">
        <v>3</v>
      </c>
      <c r="G25" s="32"/>
      <c r="H25" s="28"/>
      <c r="I25" s="25" t="s">
        <v>210</v>
      </c>
      <c r="J25" s="16" t="s">
        <v>73</v>
      </c>
      <c r="K25" s="17" t="str">
        <f t="shared" si="1"/>
        <v>김*준</v>
      </c>
      <c r="L25" s="16" t="s">
        <v>3</v>
      </c>
      <c r="M25" s="32"/>
      <c r="N25" s="28"/>
      <c r="O25" s="25" t="s">
        <v>216</v>
      </c>
      <c r="P25" s="16" t="s">
        <v>82</v>
      </c>
      <c r="Q25" s="17" t="str">
        <f t="shared" si="2"/>
        <v>김*근</v>
      </c>
      <c r="R25" s="16" t="s">
        <v>3</v>
      </c>
      <c r="S25" s="32"/>
      <c r="T25" s="28"/>
      <c r="U25" s="25" t="s">
        <v>179</v>
      </c>
      <c r="V25" s="16" t="s">
        <v>56</v>
      </c>
      <c r="W25" s="17" t="str">
        <f t="shared" si="3"/>
        <v>유*준</v>
      </c>
      <c r="X25" s="19" t="s">
        <v>3</v>
      </c>
    </row>
    <row r="26" spans="2:24" x14ac:dyDescent="0.3">
      <c r="B26" s="29">
        <v>112</v>
      </c>
      <c r="C26" s="26" t="s">
        <v>225</v>
      </c>
      <c r="D26" s="10" t="s">
        <v>85</v>
      </c>
      <c r="E26" s="11" t="str">
        <f t="shared" si="0"/>
        <v>유*완</v>
      </c>
      <c r="F26" s="10" t="s">
        <v>3</v>
      </c>
      <c r="G26" s="8"/>
      <c r="H26" s="29">
        <v>212</v>
      </c>
      <c r="I26" s="26" t="s">
        <v>227</v>
      </c>
      <c r="J26" s="10" t="s">
        <v>101</v>
      </c>
      <c r="K26" s="11" t="str">
        <f t="shared" si="1"/>
        <v>송*건</v>
      </c>
      <c r="L26" s="10" t="s">
        <v>3</v>
      </c>
      <c r="M26" s="8"/>
      <c r="N26" s="29">
        <v>313</v>
      </c>
      <c r="O26" s="26" t="s">
        <v>197</v>
      </c>
      <c r="P26" s="10" t="s">
        <v>61</v>
      </c>
      <c r="Q26" s="11" t="str">
        <f t="shared" si="2"/>
        <v>김*호</v>
      </c>
      <c r="R26" s="10" t="s">
        <v>3</v>
      </c>
      <c r="S26" s="8"/>
      <c r="T26" s="29">
        <v>412</v>
      </c>
      <c r="U26" s="26" t="s">
        <v>205</v>
      </c>
      <c r="V26" s="10" t="s">
        <v>69</v>
      </c>
      <c r="W26" s="11" t="str">
        <f t="shared" si="3"/>
        <v>박*희</v>
      </c>
      <c r="X26" s="12" t="s">
        <v>3</v>
      </c>
    </row>
    <row r="27" spans="2:24" x14ac:dyDescent="0.3">
      <c r="B27" s="29"/>
      <c r="C27" s="26" t="s">
        <v>242</v>
      </c>
      <c r="D27" s="10" t="s">
        <v>106</v>
      </c>
      <c r="E27" s="11" t="str">
        <f t="shared" si="0"/>
        <v>곽*석</v>
      </c>
      <c r="F27" s="10" t="s">
        <v>3</v>
      </c>
      <c r="G27" s="8"/>
      <c r="H27" s="29"/>
      <c r="I27" s="26" t="s">
        <v>245</v>
      </c>
      <c r="J27" s="10" t="s">
        <v>112</v>
      </c>
      <c r="K27" s="11" t="str">
        <f t="shared" si="1"/>
        <v>이*학</v>
      </c>
      <c r="L27" s="10" t="s">
        <v>3</v>
      </c>
      <c r="M27" s="8"/>
      <c r="N27" s="29"/>
      <c r="O27" s="26" t="s">
        <v>203</v>
      </c>
      <c r="P27" s="10" t="s">
        <v>62</v>
      </c>
      <c r="Q27" s="11" t="str">
        <f t="shared" si="2"/>
        <v>정*환</v>
      </c>
      <c r="R27" s="10" t="s">
        <v>3</v>
      </c>
      <c r="S27" s="8"/>
      <c r="T27" s="29"/>
      <c r="U27" s="26" t="s">
        <v>192</v>
      </c>
      <c r="V27" s="10" t="s">
        <v>47</v>
      </c>
      <c r="W27" s="11" t="str">
        <f t="shared" si="3"/>
        <v>한*주</v>
      </c>
      <c r="X27" s="12" t="s">
        <v>3</v>
      </c>
    </row>
    <row r="28" spans="2:24" x14ac:dyDescent="0.3">
      <c r="B28" s="28">
        <v>113</v>
      </c>
      <c r="C28" s="25" t="s">
        <v>252</v>
      </c>
      <c r="D28" s="16" t="s">
        <v>125</v>
      </c>
      <c r="E28" s="17" t="str">
        <f t="shared" si="0"/>
        <v>배*영</v>
      </c>
      <c r="F28" s="16" t="s">
        <v>3</v>
      </c>
      <c r="G28" s="32"/>
      <c r="H28" s="28">
        <v>213</v>
      </c>
      <c r="I28" s="25" t="s">
        <v>236</v>
      </c>
      <c r="J28" s="16" t="s">
        <v>98</v>
      </c>
      <c r="K28" s="17" t="str">
        <f t="shared" si="1"/>
        <v>송*진</v>
      </c>
      <c r="L28" s="16" t="s">
        <v>3</v>
      </c>
      <c r="M28" s="32"/>
      <c r="N28" s="28">
        <v>314</v>
      </c>
      <c r="O28" s="25" t="s">
        <v>270</v>
      </c>
      <c r="P28" s="16" t="s">
        <v>129</v>
      </c>
      <c r="Q28" s="17" t="str">
        <f t="shared" si="2"/>
        <v>이*호</v>
      </c>
      <c r="R28" s="16" t="s">
        <v>3</v>
      </c>
      <c r="S28" s="32"/>
      <c r="T28" s="28">
        <v>413</v>
      </c>
      <c r="U28" s="25" t="s">
        <v>215</v>
      </c>
      <c r="V28" s="16" t="s">
        <v>65</v>
      </c>
      <c r="W28" s="17" t="str">
        <f t="shared" si="3"/>
        <v>한*민</v>
      </c>
      <c r="X28" s="19" t="s">
        <v>3</v>
      </c>
    </row>
    <row r="29" spans="2:24" ht="17.25" thickBot="1" x14ac:dyDescent="0.35">
      <c r="B29" s="30"/>
      <c r="C29" s="25" t="s">
        <v>178</v>
      </c>
      <c r="D29" s="16" t="s">
        <v>41</v>
      </c>
      <c r="E29" s="17" t="str">
        <f t="shared" si="0"/>
        <v>이*석</v>
      </c>
      <c r="F29" s="16" t="s">
        <v>3</v>
      </c>
      <c r="G29" s="32"/>
      <c r="H29" s="28"/>
      <c r="I29" s="25" t="s">
        <v>235</v>
      </c>
      <c r="J29" s="16" t="s">
        <v>107</v>
      </c>
      <c r="K29" s="17" t="str">
        <f t="shared" si="1"/>
        <v>백*언</v>
      </c>
      <c r="L29" s="16" t="s">
        <v>3</v>
      </c>
      <c r="M29" s="32"/>
      <c r="N29" s="28"/>
      <c r="O29" s="25" t="s">
        <v>269</v>
      </c>
      <c r="P29" s="16" t="s">
        <v>124</v>
      </c>
      <c r="Q29" s="17" t="str">
        <f t="shared" si="2"/>
        <v>김*석</v>
      </c>
      <c r="R29" s="16" t="s">
        <v>3</v>
      </c>
      <c r="S29" s="32"/>
      <c r="T29" s="28"/>
      <c r="U29" s="25" t="s">
        <v>207</v>
      </c>
      <c r="V29" s="16" t="s">
        <v>79</v>
      </c>
      <c r="W29" s="17" t="str">
        <f t="shared" si="3"/>
        <v>최*혁</v>
      </c>
      <c r="X29" s="19" t="s">
        <v>3</v>
      </c>
    </row>
    <row r="30" spans="2:24" x14ac:dyDescent="0.3">
      <c r="B30" s="6"/>
      <c r="C30" s="2"/>
      <c r="D30" s="2"/>
      <c r="E30" s="2"/>
      <c r="F30" s="2"/>
      <c r="G30" s="8"/>
      <c r="H30" s="29">
        <v>214</v>
      </c>
      <c r="I30" s="26" t="s">
        <v>217</v>
      </c>
      <c r="J30" s="10" t="s">
        <v>0</v>
      </c>
      <c r="K30" s="11" t="str">
        <f t="shared" si="1"/>
        <v>안*현</v>
      </c>
      <c r="L30" s="10" t="s">
        <v>3</v>
      </c>
      <c r="M30" s="8"/>
      <c r="N30" s="29">
        <v>315</v>
      </c>
      <c r="O30" s="26" t="s">
        <v>264</v>
      </c>
      <c r="P30" s="10" t="s">
        <v>130</v>
      </c>
      <c r="Q30" s="11" t="str">
        <f t="shared" si="2"/>
        <v>정*현</v>
      </c>
      <c r="R30" s="10" t="s">
        <v>3</v>
      </c>
      <c r="S30" s="8"/>
      <c r="T30" s="29">
        <v>414</v>
      </c>
      <c r="U30" s="26" t="s">
        <v>175</v>
      </c>
      <c r="V30" s="10" t="s">
        <v>55</v>
      </c>
      <c r="W30" s="11" t="str">
        <f t="shared" si="3"/>
        <v>강*식</v>
      </c>
      <c r="X30" s="12" t="s">
        <v>3</v>
      </c>
    </row>
    <row r="31" spans="2:24" x14ac:dyDescent="0.3">
      <c r="B31" s="4"/>
      <c r="C31" s="2"/>
      <c r="D31" s="2"/>
      <c r="E31" s="2"/>
      <c r="F31" s="2"/>
      <c r="G31" s="8"/>
      <c r="H31" s="29"/>
      <c r="I31" s="26" t="s">
        <v>220</v>
      </c>
      <c r="J31" s="10" t="s">
        <v>94</v>
      </c>
      <c r="K31" s="11" t="str">
        <f t="shared" si="1"/>
        <v>이*우</v>
      </c>
      <c r="L31" s="10" t="s">
        <v>3</v>
      </c>
      <c r="M31" s="8"/>
      <c r="N31" s="29"/>
      <c r="O31" s="26" t="s">
        <v>268</v>
      </c>
      <c r="P31" s="10" t="s">
        <v>133</v>
      </c>
      <c r="Q31" s="11" t="str">
        <f t="shared" si="2"/>
        <v>이*호</v>
      </c>
      <c r="R31" s="10" t="s">
        <v>3</v>
      </c>
      <c r="S31" s="8"/>
      <c r="T31" s="29"/>
      <c r="U31" s="26" t="s">
        <v>139</v>
      </c>
      <c r="V31" s="10" t="s">
        <v>14</v>
      </c>
      <c r="W31" s="11" t="str">
        <f t="shared" si="3"/>
        <v>김*호</v>
      </c>
      <c r="X31" s="12" t="s">
        <v>3</v>
      </c>
    </row>
    <row r="32" spans="2:24" x14ac:dyDescent="0.3">
      <c r="B32" s="4"/>
      <c r="C32" s="2"/>
      <c r="D32" s="2"/>
      <c r="E32" s="2"/>
      <c r="F32" s="2"/>
      <c r="G32" s="8"/>
      <c r="H32" s="28">
        <v>215</v>
      </c>
      <c r="I32" s="25" t="s">
        <v>247</v>
      </c>
      <c r="J32" s="16" t="s">
        <v>113</v>
      </c>
      <c r="K32" s="17" t="str">
        <f t="shared" si="1"/>
        <v>이*규</v>
      </c>
      <c r="L32" s="16" t="s">
        <v>3</v>
      </c>
      <c r="M32" s="32"/>
      <c r="N32" s="28">
        <v>316</v>
      </c>
      <c r="O32" s="25" t="s">
        <v>156</v>
      </c>
      <c r="P32" s="16" t="s">
        <v>26</v>
      </c>
      <c r="Q32" s="17" t="str">
        <f t="shared" si="2"/>
        <v>오*우</v>
      </c>
      <c r="R32" s="16" t="s">
        <v>3</v>
      </c>
      <c r="S32" s="32"/>
      <c r="T32" s="28">
        <v>415</v>
      </c>
      <c r="U32" s="25" t="s">
        <v>173</v>
      </c>
      <c r="V32" s="16" t="s">
        <v>43</v>
      </c>
      <c r="W32" s="17" t="str">
        <f t="shared" si="3"/>
        <v>이*규</v>
      </c>
      <c r="X32" s="19" t="s">
        <v>3</v>
      </c>
    </row>
    <row r="33" spans="2:24" x14ac:dyDescent="0.3">
      <c r="B33" s="4"/>
      <c r="C33" s="2"/>
      <c r="D33" s="2"/>
      <c r="E33" s="2"/>
      <c r="F33" s="2"/>
      <c r="G33" s="8"/>
      <c r="H33" s="28"/>
      <c r="I33" s="25" t="s">
        <v>258</v>
      </c>
      <c r="J33" s="16" t="s">
        <v>126</v>
      </c>
      <c r="K33" s="17" t="str">
        <f t="shared" si="1"/>
        <v>박*현</v>
      </c>
      <c r="L33" s="16" t="s">
        <v>3</v>
      </c>
      <c r="M33" s="32"/>
      <c r="N33" s="28"/>
      <c r="O33" s="25" t="s">
        <v>271</v>
      </c>
      <c r="P33" s="16" t="s">
        <v>136</v>
      </c>
      <c r="Q33" s="17" t="str">
        <f t="shared" si="2"/>
        <v>정*구</v>
      </c>
      <c r="R33" s="16" t="s">
        <v>3</v>
      </c>
      <c r="S33" s="32"/>
      <c r="T33" s="28"/>
      <c r="U33" s="25" t="s">
        <v>172</v>
      </c>
      <c r="V33" s="16" t="s">
        <v>20</v>
      </c>
      <c r="W33" s="17" t="str">
        <f t="shared" si="3"/>
        <v>이*범</v>
      </c>
      <c r="X33" s="19" t="s">
        <v>3</v>
      </c>
    </row>
    <row r="34" spans="2:24" x14ac:dyDescent="0.3">
      <c r="B34" s="4"/>
      <c r="C34" s="2"/>
      <c r="D34" s="2"/>
      <c r="E34" s="2"/>
      <c r="F34" s="2"/>
      <c r="G34" s="8"/>
      <c r="H34" s="29">
        <v>216</v>
      </c>
      <c r="I34" s="26" t="s">
        <v>165</v>
      </c>
      <c r="J34" s="10" t="s">
        <v>33</v>
      </c>
      <c r="K34" s="11" t="str">
        <f t="shared" si="1"/>
        <v>김*헌</v>
      </c>
      <c r="L34" s="10" t="s">
        <v>3</v>
      </c>
      <c r="M34" s="8"/>
      <c r="N34" s="29">
        <v>317</v>
      </c>
      <c r="O34" s="26" t="s">
        <v>195</v>
      </c>
      <c r="P34" s="10" t="s">
        <v>67</v>
      </c>
      <c r="Q34" s="11" t="str">
        <f t="shared" si="2"/>
        <v>김*관</v>
      </c>
      <c r="R34" s="10" t="s">
        <v>3</v>
      </c>
      <c r="S34" s="8"/>
      <c r="T34" s="29">
        <v>416</v>
      </c>
      <c r="U34" s="26" t="s">
        <v>154</v>
      </c>
      <c r="V34" s="10" t="s">
        <v>28</v>
      </c>
      <c r="W34" s="11" t="str">
        <f t="shared" si="3"/>
        <v>김*재</v>
      </c>
      <c r="X34" s="12" t="s">
        <v>3</v>
      </c>
    </row>
    <row r="35" spans="2:24" x14ac:dyDescent="0.3">
      <c r="B35" s="4"/>
      <c r="C35" s="2"/>
      <c r="D35" s="2"/>
      <c r="E35" s="2"/>
      <c r="F35" s="2"/>
      <c r="G35" s="8"/>
      <c r="H35" s="29"/>
      <c r="I35" s="26" t="s">
        <v>160</v>
      </c>
      <c r="J35" s="10" t="s">
        <v>22</v>
      </c>
      <c r="K35" s="11" t="str">
        <f t="shared" si="1"/>
        <v>황*하</v>
      </c>
      <c r="L35" s="10" t="s">
        <v>3</v>
      </c>
      <c r="M35" s="8"/>
      <c r="N35" s="29"/>
      <c r="O35" s="26" t="s">
        <v>194</v>
      </c>
      <c r="P35" s="10" t="s">
        <v>57</v>
      </c>
      <c r="Q35" s="11" t="str">
        <f t="shared" si="2"/>
        <v>남*성</v>
      </c>
      <c r="R35" s="10" t="s">
        <v>3</v>
      </c>
      <c r="S35" s="8"/>
      <c r="T35" s="29"/>
      <c r="U35" s="26" t="s">
        <v>152</v>
      </c>
      <c r="V35" s="10" t="s">
        <v>17</v>
      </c>
      <c r="W35" s="11" t="str">
        <f t="shared" si="3"/>
        <v>강*우</v>
      </c>
      <c r="X35" s="12" t="s">
        <v>3</v>
      </c>
    </row>
    <row r="36" spans="2:24" x14ac:dyDescent="0.3">
      <c r="B36" s="4"/>
      <c r="C36" s="2"/>
      <c r="D36" s="2"/>
      <c r="E36" s="2"/>
      <c r="F36" s="2"/>
      <c r="G36" s="8"/>
      <c r="H36" s="28">
        <v>217</v>
      </c>
      <c r="I36" s="25" t="s">
        <v>151</v>
      </c>
      <c r="J36" s="16" t="s">
        <v>25</v>
      </c>
      <c r="K36" s="17" t="str">
        <f t="shared" si="1"/>
        <v>문*혁</v>
      </c>
      <c r="L36" s="16" t="s">
        <v>3</v>
      </c>
      <c r="M36" s="32"/>
      <c r="N36" s="28">
        <v>318</v>
      </c>
      <c r="O36" s="25" t="s">
        <v>263</v>
      </c>
      <c r="P36" s="16" t="s">
        <v>135</v>
      </c>
      <c r="Q36" s="17" t="str">
        <f t="shared" si="2"/>
        <v>정*랑</v>
      </c>
      <c r="R36" s="16" t="s">
        <v>3</v>
      </c>
      <c r="S36" s="32"/>
      <c r="T36" s="28">
        <v>417</v>
      </c>
      <c r="U36" s="25" t="s">
        <v>138</v>
      </c>
      <c r="V36" s="16" t="s">
        <v>16</v>
      </c>
      <c r="W36" s="17" t="str">
        <f t="shared" si="3"/>
        <v>이*웅</v>
      </c>
      <c r="X36" s="19" t="s">
        <v>3</v>
      </c>
    </row>
    <row r="37" spans="2:24" x14ac:dyDescent="0.3">
      <c r="B37" s="4"/>
      <c r="C37" s="2"/>
      <c r="D37" s="2"/>
      <c r="E37" s="2"/>
      <c r="F37" s="2"/>
      <c r="G37" s="8"/>
      <c r="H37" s="28"/>
      <c r="I37" s="25" t="s">
        <v>153</v>
      </c>
      <c r="J37" s="16" t="s">
        <v>24</v>
      </c>
      <c r="K37" s="17" t="str">
        <f t="shared" si="1"/>
        <v>김*직</v>
      </c>
      <c r="L37" s="16" t="s">
        <v>3</v>
      </c>
      <c r="M37" s="32"/>
      <c r="N37" s="28"/>
      <c r="O37" s="25" t="s">
        <v>267</v>
      </c>
      <c r="P37" s="16" t="s">
        <v>123</v>
      </c>
      <c r="Q37" s="17" t="str">
        <f t="shared" si="2"/>
        <v>최*우</v>
      </c>
      <c r="R37" s="16" t="s">
        <v>3</v>
      </c>
      <c r="S37" s="32"/>
      <c r="T37" s="28"/>
      <c r="U37" s="25" t="s">
        <v>249</v>
      </c>
      <c r="V37" s="16" t="s">
        <v>110</v>
      </c>
      <c r="W37" s="17" t="str">
        <f t="shared" si="3"/>
        <v>홍*희</v>
      </c>
      <c r="X37" s="19" t="s">
        <v>3</v>
      </c>
    </row>
    <row r="38" spans="2:24" x14ac:dyDescent="0.3">
      <c r="B38" s="4"/>
      <c r="C38" s="2"/>
      <c r="D38" s="2"/>
      <c r="E38" s="2"/>
      <c r="F38" s="2"/>
      <c r="G38" s="8"/>
      <c r="H38" s="29">
        <v>218</v>
      </c>
      <c r="I38" s="26" t="s">
        <v>200</v>
      </c>
      <c r="J38" s="10" t="s">
        <v>64</v>
      </c>
      <c r="K38" s="11" t="str">
        <f t="shared" si="1"/>
        <v>고*웅</v>
      </c>
      <c r="L38" s="10" t="s">
        <v>3</v>
      </c>
      <c r="M38" s="8"/>
      <c r="N38" s="29">
        <v>319</v>
      </c>
      <c r="O38" s="26" t="s">
        <v>243</v>
      </c>
      <c r="P38" s="10" t="s">
        <v>114</v>
      </c>
      <c r="Q38" s="11" t="str">
        <f t="shared" si="2"/>
        <v>최*범</v>
      </c>
      <c r="R38" s="10" t="s">
        <v>3</v>
      </c>
      <c r="S38" s="8"/>
      <c r="T38" s="29">
        <v>418</v>
      </c>
      <c r="U38" s="26" t="s">
        <v>137</v>
      </c>
      <c r="V38" s="10" t="s">
        <v>12</v>
      </c>
      <c r="W38" s="11" t="str">
        <f t="shared" si="3"/>
        <v>정*진</v>
      </c>
      <c r="X38" s="12" t="s">
        <v>3</v>
      </c>
    </row>
    <row r="39" spans="2:24" x14ac:dyDescent="0.3">
      <c r="B39" s="4"/>
      <c r="C39" s="2"/>
      <c r="D39" s="2"/>
      <c r="E39" s="2"/>
      <c r="F39" s="2"/>
      <c r="G39" s="8"/>
      <c r="H39" s="29"/>
      <c r="I39" s="26" t="s">
        <v>259</v>
      </c>
      <c r="J39" s="10" t="s">
        <v>127</v>
      </c>
      <c r="K39" s="11" t="str">
        <f t="shared" si="1"/>
        <v>조*성</v>
      </c>
      <c r="L39" s="10" t="s">
        <v>3</v>
      </c>
      <c r="M39" s="8"/>
      <c r="N39" s="29"/>
      <c r="O39" s="26" t="s">
        <v>244</v>
      </c>
      <c r="P39" s="10" t="s">
        <v>116</v>
      </c>
      <c r="Q39" s="11" t="str">
        <f t="shared" si="2"/>
        <v>서*석</v>
      </c>
      <c r="R39" s="10" t="s">
        <v>3</v>
      </c>
      <c r="S39" s="8"/>
      <c r="T39" s="29"/>
      <c r="U39" s="26" t="s">
        <v>167</v>
      </c>
      <c r="V39" s="10" t="s">
        <v>19</v>
      </c>
      <c r="W39" s="11" t="str">
        <f t="shared" si="3"/>
        <v>남*수</v>
      </c>
      <c r="X39" s="12" t="s">
        <v>3</v>
      </c>
    </row>
    <row r="40" spans="2:24" x14ac:dyDescent="0.3">
      <c r="B40" s="4"/>
      <c r="C40" s="2"/>
      <c r="D40" s="2"/>
      <c r="E40" s="2"/>
      <c r="F40" s="2"/>
      <c r="G40" s="8"/>
      <c r="H40" s="28">
        <v>219</v>
      </c>
      <c r="I40" s="25" t="s">
        <v>174</v>
      </c>
      <c r="J40" s="16" t="s">
        <v>38</v>
      </c>
      <c r="K40" s="17" t="str">
        <f t="shared" si="1"/>
        <v>윤*원</v>
      </c>
      <c r="L40" s="16" t="s">
        <v>3</v>
      </c>
      <c r="M40" s="18"/>
      <c r="N40" s="18"/>
      <c r="O40" s="18"/>
      <c r="P40" s="18"/>
      <c r="Q40" s="18"/>
      <c r="R40" s="18"/>
      <c r="S40" s="32"/>
      <c r="T40" s="28">
        <v>419</v>
      </c>
      <c r="U40" s="25" t="s">
        <v>180</v>
      </c>
      <c r="V40" s="16" t="s">
        <v>53</v>
      </c>
      <c r="W40" s="17" t="str">
        <f t="shared" si="3"/>
        <v>최*혁</v>
      </c>
      <c r="X40" s="19" t="s">
        <v>3</v>
      </c>
    </row>
    <row r="41" spans="2:24" ht="17.25" thickBot="1" x14ac:dyDescent="0.35">
      <c r="B41" s="5"/>
      <c r="C41" s="3"/>
      <c r="D41" s="3"/>
      <c r="E41" s="3"/>
      <c r="F41" s="3"/>
      <c r="G41" s="7"/>
      <c r="H41" s="30"/>
      <c r="I41" s="35" t="s">
        <v>166</v>
      </c>
      <c r="J41" s="20" t="s">
        <v>36</v>
      </c>
      <c r="K41" s="21" t="str">
        <f t="shared" si="1"/>
        <v>박*영</v>
      </c>
      <c r="L41" s="20" t="s">
        <v>3</v>
      </c>
      <c r="M41" s="22"/>
      <c r="N41" s="22"/>
      <c r="O41" s="22"/>
      <c r="P41" s="22"/>
      <c r="Q41" s="22"/>
      <c r="R41" s="22"/>
      <c r="S41" s="34"/>
      <c r="T41" s="30"/>
      <c r="U41" s="35" t="s">
        <v>185</v>
      </c>
      <c r="V41" s="20" t="s">
        <v>46</v>
      </c>
      <c r="W41" s="21" t="str">
        <f t="shared" si="3"/>
        <v>김*수</v>
      </c>
      <c r="X41" s="23" t="s">
        <v>3</v>
      </c>
    </row>
    <row r="124" s="1" customFormat="1" x14ac:dyDescent="0.3"/>
  </sheetData>
  <mergeCells count="70">
    <mergeCell ref="B2:X2"/>
    <mergeCell ref="B28:B29"/>
    <mergeCell ref="B26:B27"/>
    <mergeCell ref="B24:B25"/>
    <mergeCell ref="B22:B23"/>
    <mergeCell ref="B20:B21"/>
    <mergeCell ref="B12:B13"/>
    <mergeCell ref="B10:B11"/>
    <mergeCell ref="B8:B9"/>
    <mergeCell ref="H4:H5"/>
    <mergeCell ref="H6:H7"/>
    <mergeCell ref="H8:H9"/>
    <mergeCell ref="H10:H11"/>
    <mergeCell ref="H12:H13"/>
    <mergeCell ref="B4:B5"/>
    <mergeCell ref="B6:B7"/>
    <mergeCell ref="H28:H29"/>
    <mergeCell ref="H26:H27"/>
    <mergeCell ref="H24:H25"/>
    <mergeCell ref="H22:H23"/>
    <mergeCell ref="H20:H21"/>
    <mergeCell ref="B18:B19"/>
    <mergeCell ref="B16:B17"/>
    <mergeCell ref="B14:B15"/>
    <mergeCell ref="H38:H39"/>
    <mergeCell ref="H40:H41"/>
    <mergeCell ref="N16:N17"/>
    <mergeCell ref="N14:N15"/>
    <mergeCell ref="N12:N13"/>
    <mergeCell ref="N38:N39"/>
    <mergeCell ref="N36:N37"/>
    <mergeCell ref="N34:N35"/>
    <mergeCell ref="N32:N33"/>
    <mergeCell ref="H18:H19"/>
    <mergeCell ref="H16:H17"/>
    <mergeCell ref="H14:H15"/>
    <mergeCell ref="H34:H35"/>
    <mergeCell ref="H32:H33"/>
    <mergeCell ref="H36:H37"/>
    <mergeCell ref="H30:H31"/>
    <mergeCell ref="T18:T19"/>
    <mergeCell ref="N8:N9"/>
    <mergeCell ref="N6:N7"/>
    <mergeCell ref="N4:N5"/>
    <mergeCell ref="N24:N25"/>
    <mergeCell ref="N22:N23"/>
    <mergeCell ref="N20:N21"/>
    <mergeCell ref="N18:N19"/>
    <mergeCell ref="N10:N11"/>
    <mergeCell ref="T4:T5"/>
    <mergeCell ref="T16:T17"/>
    <mergeCell ref="T14:T15"/>
    <mergeCell ref="T12:T13"/>
    <mergeCell ref="T10:T11"/>
    <mergeCell ref="T8:T9"/>
    <mergeCell ref="T6:T7"/>
    <mergeCell ref="N30:N31"/>
    <mergeCell ref="N28:N29"/>
    <mergeCell ref="N26:N27"/>
    <mergeCell ref="T22:T23"/>
    <mergeCell ref="T20:T21"/>
    <mergeCell ref="T30:T31"/>
    <mergeCell ref="T28:T29"/>
    <mergeCell ref="T26:T27"/>
    <mergeCell ref="T24:T25"/>
    <mergeCell ref="T40:T41"/>
    <mergeCell ref="T38:T39"/>
    <mergeCell ref="T36:T37"/>
    <mergeCell ref="T34:T35"/>
    <mergeCell ref="T32:T33"/>
  </mergeCells>
  <phoneticPr fontId="4" type="noConversion"/>
  <pageMargins left="0.51180553436279297" right="0.51180553436279297" top="0.51180553436279297" bottom="0.51180553436279297" header="0.51180553436279297" footer="0.5118055343627929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신입생 교내 생활관 호실배정 (남)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생활관</cp:lastModifiedBy>
  <cp:revision>5</cp:revision>
  <dcterms:created xsi:type="dcterms:W3CDTF">2019-02-22T09:59:34Z</dcterms:created>
  <dcterms:modified xsi:type="dcterms:W3CDTF">2019-02-22T16:36:39Z</dcterms:modified>
</cp:coreProperties>
</file>