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생활관\Desktop\수정 교내 생활관 배정\"/>
    </mc:Choice>
  </mc:AlternateContent>
  <bookViews>
    <workbookView xWindow="0" yWindow="0" windowWidth="28800" windowHeight="12390"/>
  </bookViews>
  <sheets>
    <sheet name="신입생(교내) 생활관 호실배정 (여)" sheetId="1" r:id="rId1"/>
  </sheets>
  <definedNames>
    <definedName name="_xlnm._FilterDatabase" hidden="1">#REF!</definedName>
  </definedNames>
  <calcPr calcId="152511"/>
</workbook>
</file>

<file path=xl/calcChain.xml><?xml version="1.0" encoding="utf-8"?>
<calcChain xmlns="http://schemas.openxmlformats.org/spreadsheetml/2006/main">
  <c r="T5" i="1" l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T4" i="1"/>
  <c r="O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4" i="1"/>
</calcChain>
</file>

<file path=xl/sharedStrings.xml><?xml version="1.0" encoding="utf-8"?>
<sst xmlns="http://schemas.openxmlformats.org/spreadsheetml/2006/main" count="472" uniqueCount="312">
  <si>
    <t>25217029</t>
  </si>
  <si>
    <t>제갈온유</t>
  </si>
  <si>
    <t>24316008</t>
  </si>
  <si>
    <t>김규희</t>
  </si>
  <si>
    <t>김민소</t>
  </si>
  <si>
    <t>오수진</t>
  </si>
  <si>
    <t>이도경</t>
  </si>
  <si>
    <t>박지현</t>
  </si>
  <si>
    <t>이수아</t>
  </si>
  <si>
    <t>안성현</t>
  </si>
  <si>
    <t>유미진</t>
  </si>
  <si>
    <t>김예나</t>
  </si>
  <si>
    <t>이은주</t>
  </si>
  <si>
    <t>조목영</t>
  </si>
  <si>
    <t>김지민</t>
  </si>
  <si>
    <t>김시정</t>
  </si>
  <si>
    <t>김윤희</t>
  </si>
  <si>
    <t>편서린</t>
  </si>
  <si>
    <t>김지윤</t>
  </si>
  <si>
    <t>서수현</t>
  </si>
  <si>
    <t>김한솔</t>
  </si>
  <si>
    <t>장하랑</t>
  </si>
  <si>
    <t>이소영</t>
  </si>
  <si>
    <t>유수정</t>
  </si>
  <si>
    <t>이수민</t>
  </si>
  <si>
    <t>한원경</t>
  </si>
  <si>
    <t>김세희</t>
  </si>
  <si>
    <t>김다인</t>
  </si>
  <si>
    <t>장시원</t>
  </si>
  <si>
    <t>임태강</t>
  </si>
  <si>
    <t>김다솜</t>
  </si>
  <si>
    <t>오수아</t>
  </si>
  <si>
    <t>정유리</t>
  </si>
  <si>
    <t>김성혜</t>
  </si>
  <si>
    <t>이예원</t>
  </si>
  <si>
    <t>김설화</t>
  </si>
  <si>
    <t>김현정</t>
  </si>
  <si>
    <t>양윤희</t>
  </si>
  <si>
    <t>홍혜지</t>
  </si>
  <si>
    <t>정유진</t>
  </si>
  <si>
    <t>김연정</t>
  </si>
  <si>
    <t>엄기연</t>
  </si>
  <si>
    <t>이정은</t>
  </si>
  <si>
    <t>권소정</t>
  </si>
  <si>
    <t>조원영</t>
  </si>
  <si>
    <t>홍현진</t>
  </si>
  <si>
    <t>성지은</t>
  </si>
  <si>
    <t>신수정</t>
  </si>
  <si>
    <t>백하연</t>
  </si>
  <si>
    <t>남나현</t>
  </si>
  <si>
    <t>김하늘</t>
  </si>
  <si>
    <t>김미정</t>
  </si>
  <si>
    <t>박수민</t>
  </si>
  <si>
    <t>안혜민</t>
  </si>
  <si>
    <t>이지나</t>
  </si>
  <si>
    <t>최민경</t>
  </si>
  <si>
    <t>김나영</t>
  </si>
  <si>
    <t>차선경</t>
  </si>
  <si>
    <t>서유진</t>
  </si>
  <si>
    <t>조원경</t>
  </si>
  <si>
    <t>윤송희</t>
  </si>
  <si>
    <t>이지윤</t>
  </si>
  <si>
    <t>양하영</t>
  </si>
  <si>
    <t>김혜영</t>
  </si>
  <si>
    <t>이자민</t>
  </si>
  <si>
    <t>곽경아</t>
  </si>
  <si>
    <t>이송미</t>
  </si>
  <si>
    <t>송유진</t>
  </si>
  <si>
    <t>김주연</t>
  </si>
  <si>
    <t>홍수영</t>
  </si>
  <si>
    <t>김설하</t>
  </si>
  <si>
    <t>박지민</t>
  </si>
  <si>
    <t>김민지</t>
  </si>
  <si>
    <t>김하연</t>
  </si>
  <si>
    <t>이선희</t>
  </si>
  <si>
    <t>주송이</t>
  </si>
  <si>
    <t>조영서</t>
  </si>
  <si>
    <t>한이경</t>
  </si>
  <si>
    <t>이희선</t>
  </si>
  <si>
    <t>박지윤</t>
  </si>
  <si>
    <t>양기선</t>
  </si>
  <si>
    <t>신재희</t>
  </si>
  <si>
    <t>이지희</t>
  </si>
  <si>
    <t>채희정</t>
  </si>
  <si>
    <t>홍명화</t>
  </si>
  <si>
    <t>윤아연</t>
  </si>
  <si>
    <t>김문정</t>
  </si>
  <si>
    <t>이하연</t>
  </si>
  <si>
    <t>방은솔</t>
  </si>
  <si>
    <t>오예림</t>
  </si>
  <si>
    <t>조은별</t>
  </si>
  <si>
    <t>지여경</t>
  </si>
  <si>
    <t>조혜란</t>
  </si>
  <si>
    <t>이다희</t>
  </si>
  <si>
    <t>정은혜</t>
  </si>
  <si>
    <t>방예린</t>
  </si>
  <si>
    <t>임연서</t>
  </si>
  <si>
    <t>윤채원</t>
  </si>
  <si>
    <t>허지민</t>
  </si>
  <si>
    <t>임수빈</t>
  </si>
  <si>
    <t>박채은</t>
  </si>
  <si>
    <t>김보람</t>
  </si>
  <si>
    <t>신미정</t>
  </si>
  <si>
    <t>신채연</t>
  </si>
  <si>
    <t>손유진</t>
  </si>
  <si>
    <t>12310009</t>
  </si>
  <si>
    <t>12210004</t>
  </si>
  <si>
    <t>12210082</t>
  </si>
  <si>
    <t>16216007</t>
  </si>
  <si>
    <t>16215007</t>
  </si>
  <si>
    <t>19217011</t>
  </si>
  <si>
    <t>13217026</t>
  </si>
  <si>
    <t>16210109</t>
  </si>
  <si>
    <t>12417005</t>
  </si>
  <si>
    <t>12217008</t>
  </si>
  <si>
    <t>16210016</t>
  </si>
  <si>
    <t>13217075</t>
  </si>
  <si>
    <t>13217050</t>
  </si>
  <si>
    <t>15210043</t>
  </si>
  <si>
    <t>13217055</t>
  </si>
  <si>
    <t>15216002</t>
  </si>
  <si>
    <t>15217003</t>
  </si>
  <si>
    <t>16210024</t>
  </si>
  <si>
    <t>16217001</t>
  </si>
  <si>
    <t>16220019</t>
  </si>
  <si>
    <t>16225005</t>
  </si>
  <si>
    <t>16210014</t>
  </si>
  <si>
    <t>16216012</t>
  </si>
  <si>
    <t>13257004</t>
  </si>
  <si>
    <t>16210049</t>
  </si>
  <si>
    <t>16216011</t>
  </si>
  <si>
    <t>13217088</t>
  </si>
  <si>
    <t>16216017</t>
  </si>
  <si>
    <t>17217009</t>
  </si>
  <si>
    <t>17216003</t>
  </si>
  <si>
    <t>16220020</t>
  </si>
  <si>
    <t>17216024</t>
  </si>
  <si>
    <t>16326002</t>
  </si>
  <si>
    <t>18216014</t>
  </si>
  <si>
    <t>16217003</t>
  </si>
  <si>
    <t>16217010</t>
  </si>
  <si>
    <t>16220011</t>
  </si>
  <si>
    <t>16217033</t>
  </si>
  <si>
    <t>17210029</t>
  </si>
  <si>
    <t>16220012</t>
  </si>
  <si>
    <t>17210024</t>
  </si>
  <si>
    <t>16277001</t>
  </si>
  <si>
    <t>17316010</t>
  </si>
  <si>
    <t>16317014</t>
  </si>
  <si>
    <t>19210034</t>
  </si>
  <si>
    <t>18217021</t>
  </si>
  <si>
    <t>18216003</t>
  </si>
  <si>
    <t>18210060</t>
  </si>
  <si>
    <t>18216008</t>
  </si>
  <si>
    <t>18217011</t>
  </si>
  <si>
    <t>19217019</t>
  </si>
  <si>
    <t>17217030</t>
  </si>
  <si>
    <t>18215001</t>
  </si>
  <si>
    <t>18217049</t>
  </si>
  <si>
    <t>18216012</t>
  </si>
  <si>
    <t>18210028</t>
  </si>
  <si>
    <t>18216005</t>
  </si>
  <si>
    <t>18287001</t>
  </si>
  <si>
    <t>18210013</t>
  </si>
  <si>
    <t>18210014</t>
  </si>
  <si>
    <t>19210038</t>
  </si>
  <si>
    <t>18227008</t>
  </si>
  <si>
    <t>24216003</t>
  </si>
  <si>
    <t>20220002</t>
  </si>
  <si>
    <t>19216004</t>
  </si>
  <si>
    <t>19217020</t>
  </si>
  <si>
    <t>18217040</t>
  </si>
  <si>
    <t>20216003</t>
  </si>
  <si>
    <t>19216003</t>
  </si>
  <si>
    <t>19216005</t>
  </si>
  <si>
    <t>18316023</t>
  </si>
  <si>
    <t>19217005</t>
  </si>
  <si>
    <t>19227002</t>
  </si>
  <si>
    <t>19316006</t>
  </si>
  <si>
    <t>19210041</t>
  </si>
  <si>
    <t>20315006</t>
  </si>
  <si>
    <t>22226001</t>
  </si>
  <si>
    <t>20216005</t>
  </si>
  <si>
    <t>20217010</t>
  </si>
  <si>
    <t>24210081</t>
  </si>
  <si>
    <t>24217002</t>
  </si>
  <si>
    <t>20217041</t>
  </si>
  <si>
    <t>20217028</t>
  </si>
  <si>
    <t>24210030</t>
  </si>
  <si>
    <t>20315004</t>
  </si>
  <si>
    <t>20217042</t>
  </si>
  <si>
    <t>24216026</t>
  </si>
  <si>
    <t>25217033</t>
  </si>
  <si>
    <t>24217040</t>
  </si>
  <si>
    <t>24276001</t>
  </si>
  <si>
    <t>25210105</t>
  </si>
  <si>
    <t>25217060</t>
  </si>
  <si>
    <t>25216049</t>
  </si>
  <si>
    <t>24210028</t>
  </si>
  <si>
    <t>25216012</t>
  </si>
  <si>
    <t>24217053</t>
  </si>
  <si>
    <t>24217018</t>
  </si>
  <si>
    <t>24217015</t>
  </si>
  <si>
    <t>25217044</t>
  </si>
  <si>
    <t>12317027</t>
  </si>
  <si>
    <t>12316010</t>
  </si>
  <si>
    <t>12316015</t>
  </si>
  <si>
    <t>16220036</t>
  </si>
  <si>
    <t>24217034</t>
  </si>
  <si>
    <t>25216067</t>
  </si>
  <si>
    <t>20210050</t>
  </si>
  <si>
    <t>이민경</t>
  </si>
  <si>
    <t>이재주</t>
  </si>
  <si>
    <t>정가영</t>
  </si>
  <si>
    <t>추진영</t>
  </si>
  <si>
    <t>임효진</t>
  </si>
  <si>
    <t>나은총</t>
  </si>
  <si>
    <t>임혜교</t>
  </si>
  <si>
    <t>장서윤</t>
  </si>
  <si>
    <t>건축1</t>
  </si>
  <si>
    <t>양예림</t>
  </si>
  <si>
    <t>김민경</t>
  </si>
  <si>
    <t>공수빈</t>
  </si>
  <si>
    <t>여자</t>
  </si>
  <si>
    <t>박수진</t>
  </si>
  <si>
    <t>허예윤</t>
  </si>
  <si>
    <t>김미지</t>
  </si>
  <si>
    <t>안서진</t>
  </si>
  <si>
    <t>문성은</t>
  </si>
  <si>
    <t>정하나</t>
  </si>
  <si>
    <t>이채민</t>
  </si>
  <si>
    <t>도윤희</t>
  </si>
  <si>
    <t>이윤경</t>
  </si>
  <si>
    <t>심현아</t>
  </si>
  <si>
    <t>이현정</t>
  </si>
  <si>
    <t>홍소영</t>
  </si>
  <si>
    <t>김지현</t>
  </si>
  <si>
    <t>이혜진</t>
  </si>
  <si>
    <t>이혜령</t>
  </si>
  <si>
    <t>최유나</t>
  </si>
  <si>
    <t>이수연</t>
  </si>
  <si>
    <t>이지혜</t>
  </si>
  <si>
    <t>김민주</t>
  </si>
  <si>
    <t>손민지</t>
  </si>
  <si>
    <t>이후정</t>
  </si>
  <si>
    <t>오유정</t>
  </si>
  <si>
    <t>김가원</t>
  </si>
  <si>
    <t>유지원</t>
  </si>
  <si>
    <t>정지원</t>
  </si>
  <si>
    <t>이유림</t>
  </si>
  <si>
    <t>안서희</t>
  </si>
  <si>
    <t>이혜빈</t>
  </si>
  <si>
    <t>이지연</t>
  </si>
  <si>
    <t>지수연</t>
  </si>
  <si>
    <t>이은승</t>
  </si>
  <si>
    <t>신입생 교내 생활관 호실배정 (여)</t>
  </si>
  <si>
    <t>이해지</t>
  </si>
  <si>
    <t>가윤희</t>
  </si>
  <si>
    <t>김수진</t>
  </si>
  <si>
    <t>정하경</t>
  </si>
  <si>
    <t>이규연</t>
  </si>
  <si>
    <t>김승희</t>
  </si>
  <si>
    <t>변유나</t>
  </si>
  <si>
    <t>심제인</t>
  </si>
  <si>
    <t>송하영</t>
  </si>
  <si>
    <t>장혜정</t>
  </si>
  <si>
    <t>작업1</t>
  </si>
  <si>
    <t>뷰티1</t>
  </si>
  <si>
    <t>25220007</t>
  </si>
  <si>
    <t>18216004</t>
  </si>
  <si>
    <t>20217054</t>
  </si>
  <si>
    <t>24316010</t>
  </si>
  <si>
    <t>25210048</t>
  </si>
  <si>
    <t>25227008</t>
  </si>
  <si>
    <t>13210013</t>
  </si>
  <si>
    <t>19217003</t>
  </si>
  <si>
    <t>20217004</t>
  </si>
  <si>
    <t>20210005</t>
  </si>
  <si>
    <t>25226009</t>
  </si>
  <si>
    <t>20217058</t>
  </si>
  <si>
    <t>18210064</t>
  </si>
  <si>
    <t>19216026</t>
  </si>
  <si>
    <t>20210056</t>
  </si>
  <si>
    <t>17210027</t>
  </si>
  <si>
    <t>16216014</t>
  </si>
  <si>
    <t>15217042</t>
  </si>
  <si>
    <t>11210011</t>
  </si>
  <si>
    <t>16217040</t>
  </si>
  <si>
    <t>13210001</t>
  </si>
  <si>
    <t>13217002</t>
  </si>
  <si>
    <t>19310005</t>
  </si>
  <si>
    <t>24417019</t>
  </si>
  <si>
    <t>16210004</t>
  </si>
  <si>
    <t>16210003</t>
  </si>
  <si>
    <t>13216024</t>
  </si>
  <si>
    <t>13216043</t>
  </si>
  <si>
    <t>11216020</t>
  </si>
  <si>
    <t>15315005</t>
  </si>
  <si>
    <t>12416006</t>
  </si>
  <si>
    <t>19416010</t>
  </si>
  <si>
    <t>20417003</t>
  </si>
  <si>
    <t>18416005</t>
  </si>
  <si>
    <t>25417027</t>
  </si>
  <si>
    <t>24417009</t>
  </si>
  <si>
    <t>17417014</t>
  </si>
  <si>
    <t>16210108</t>
  </si>
  <si>
    <t>20416003</t>
  </si>
  <si>
    <t>16426002</t>
  </si>
  <si>
    <t>16220044</t>
  </si>
  <si>
    <t>19416016</t>
  </si>
  <si>
    <t>24416011</t>
  </si>
  <si>
    <t>20417004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</si>
</sst>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rgb="FF000000"/>
      <name val="맑은 고딕"/>
    </font>
    <font>
      <sz val="9"/>
      <color rgb="FF000000"/>
      <name val="돋움"/>
      <family val="3"/>
      <charset val="129"/>
    </font>
    <font>
      <sz val="9"/>
      <color rgb="FF000000"/>
      <name val="맑은 고딕"/>
      <family val="3"/>
      <charset val="129"/>
    </font>
    <font>
      <sz val="10"/>
      <color rgb="FF000000"/>
      <name val="맑은 고딕"/>
      <family val="3"/>
      <charset val="129"/>
    </font>
    <font>
      <sz val="9"/>
      <color rgb="FF0000FF"/>
      <name val="맑은 고딕"/>
      <family val="3"/>
      <charset val="129"/>
    </font>
    <font>
      <b/>
      <sz val="23"/>
      <color rgb="FFFFFFE5"/>
      <name val="HY헤드라인M"/>
      <family val="1"/>
      <charset val="129"/>
    </font>
    <font>
      <sz val="8"/>
      <name val="돋움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1919FF"/>
        <bgColor indexed="64"/>
      </patternFill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5">
    <xf numFmtId="0" fontId="0" fillId="0" borderId="0" xfId="0" applyNumberFormat="1">
      <alignment vertical="center"/>
    </xf>
    <xf numFmtId="0" fontId="0" fillId="2" borderId="6" xfId="0" applyNumberFormat="1" applyFont="1" applyFill="1" applyBorder="1" applyAlignment="1" applyProtection="1">
      <alignment vertical="center"/>
    </xf>
    <xf numFmtId="0" fontId="0" fillId="2" borderId="9" xfId="0" applyNumberFormat="1" applyFont="1" applyFill="1" applyBorder="1">
      <alignment vertical="center"/>
    </xf>
    <xf numFmtId="0" fontId="0" fillId="2" borderId="10" xfId="0" applyNumberFormat="1" applyFont="1" applyFill="1" applyBorder="1">
      <alignment vertical="center"/>
    </xf>
    <xf numFmtId="0" fontId="0" fillId="2" borderId="11" xfId="0" applyNumberFormat="1" applyFont="1" applyFill="1" applyBorder="1">
      <alignment vertical="center"/>
    </xf>
    <xf numFmtId="0" fontId="0" fillId="2" borderId="12" xfId="0" applyNumberFormat="1" applyFont="1" applyFill="1" applyBorder="1">
      <alignment vertical="center"/>
    </xf>
    <xf numFmtId="0" fontId="0" fillId="2" borderId="6" xfId="0" applyNumberFormat="1" applyFont="1" applyFill="1" applyBorder="1">
      <alignment vertical="center"/>
    </xf>
    <xf numFmtId="0" fontId="0" fillId="2" borderId="7" xfId="0" applyNumberFormat="1" applyFont="1" applyFill="1" applyBorder="1">
      <alignment vertical="center"/>
    </xf>
    <xf numFmtId="0" fontId="0" fillId="2" borderId="8" xfId="0" applyNumberFormat="1" applyFont="1" applyFill="1" applyBorder="1" applyAlignment="1" applyProtection="1">
      <alignment vertical="center"/>
    </xf>
    <xf numFmtId="0" fontId="5" fillId="3" borderId="0" xfId="0" applyNumberFormat="1" applyFont="1" applyFill="1" applyBorder="1" applyAlignment="1" applyProtection="1">
      <alignment horizontal="center" vertical="center"/>
    </xf>
    <xf numFmtId="49" fontId="1" fillId="2" borderId="10" xfId="0" applyNumberFormat="1" applyFont="1" applyFill="1" applyBorder="1" applyAlignment="1" applyProtection="1">
      <alignment horizontal="center" vertical="center" wrapText="1"/>
    </xf>
    <xf numFmtId="0" fontId="1" fillId="2" borderId="10" xfId="0" applyNumberFormat="1" applyFont="1" applyFill="1" applyBorder="1" applyAlignment="1" applyProtection="1">
      <alignment horizontal="center" vertical="center" wrapText="1"/>
    </xf>
    <xf numFmtId="49" fontId="1" fillId="2" borderId="15" xfId="0" applyNumberFormat="1" applyFont="1" applyFill="1" applyBorder="1" applyAlignment="1" applyProtection="1">
      <alignment horizontal="center" vertical="center" wrapText="1"/>
    </xf>
    <xf numFmtId="0" fontId="3" fillId="2" borderId="10" xfId="0" applyNumberFormat="1" applyFont="1" applyFill="1" applyBorder="1" applyAlignment="1" applyProtection="1">
      <alignment horizontal="center" vertical="center"/>
    </xf>
    <xf numFmtId="0" fontId="1" fillId="2" borderId="10" xfId="0" applyNumberFormat="1" applyFont="1" applyFill="1" applyBorder="1" applyAlignment="1" applyProtection="1">
      <alignment horizontal="center" vertical="center"/>
    </xf>
    <xf numFmtId="0" fontId="0" fillId="2" borderId="10" xfId="0" applyNumberFormat="1" applyFont="1" applyFill="1" applyBorder="1" applyAlignment="1" applyProtection="1">
      <alignment vertical="center"/>
    </xf>
    <xf numFmtId="0" fontId="4" fillId="2" borderId="10" xfId="0" applyNumberFormat="1" applyFont="1" applyFill="1" applyBorder="1" applyAlignment="1" applyProtection="1">
      <alignment horizontal="center" vertical="center"/>
    </xf>
    <xf numFmtId="0" fontId="4" fillId="2" borderId="15" xfId="0" applyNumberFormat="1" applyFont="1" applyFill="1" applyBorder="1" applyAlignment="1" applyProtection="1">
      <alignment horizontal="center" vertical="center"/>
    </xf>
    <xf numFmtId="0" fontId="0" fillId="2" borderId="15" xfId="0" applyNumberFormat="1" applyFont="1" applyFill="1" applyBorder="1" applyAlignment="1" applyProtection="1">
      <alignment vertical="center"/>
    </xf>
    <xf numFmtId="49" fontId="1" fillId="2" borderId="11" xfId="0" applyNumberFormat="1" applyFont="1" applyFill="1" applyBorder="1" applyAlignment="1" applyProtection="1">
      <alignment horizontal="center" vertical="center" wrapText="1"/>
    </xf>
    <xf numFmtId="0" fontId="1" fillId="2" borderId="11" xfId="0" applyNumberFormat="1" applyFont="1" applyFill="1" applyBorder="1" applyAlignment="1" applyProtection="1">
      <alignment horizontal="center" vertical="center"/>
    </xf>
    <xf numFmtId="0" fontId="0" fillId="2" borderId="11" xfId="0" applyNumberFormat="1" applyFont="1" applyFill="1" applyBorder="1" applyAlignment="1" applyProtection="1">
      <alignment vertical="center"/>
    </xf>
    <xf numFmtId="49" fontId="1" fillId="2" borderId="16" xfId="0" applyNumberFormat="1" applyFont="1" applyFill="1" applyBorder="1" applyAlignment="1" applyProtection="1">
      <alignment horizontal="center" vertical="center" wrapText="1"/>
    </xf>
    <xf numFmtId="0" fontId="3" fillId="2" borderId="16" xfId="0" applyNumberFormat="1" applyFont="1" applyFill="1" applyBorder="1" applyAlignment="1" applyProtection="1">
      <alignment horizontal="center" vertical="center"/>
    </xf>
    <xf numFmtId="0" fontId="0" fillId="2" borderId="16" xfId="0" applyNumberFormat="1" applyFont="1" applyFill="1" applyBorder="1" applyAlignment="1" applyProtection="1">
      <alignment vertical="center"/>
    </xf>
    <xf numFmtId="0" fontId="4" fillId="2" borderId="16" xfId="0" applyNumberFormat="1" applyFont="1" applyFill="1" applyBorder="1" applyAlignment="1" applyProtection="1">
      <alignment horizontal="center" vertical="center"/>
    </xf>
    <xf numFmtId="0" fontId="0" fillId="2" borderId="17" xfId="0" applyNumberFormat="1" applyFont="1" applyFill="1" applyBorder="1" applyAlignment="1" applyProtection="1">
      <alignment horizontal="center" vertical="center"/>
    </xf>
    <xf numFmtId="0" fontId="0" fillId="4" borderId="13" xfId="0" applyNumberFormat="1" applyFont="1" applyFill="1" applyBorder="1" applyAlignment="1" applyProtection="1">
      <alignment horizontal="center" vertical="center"/>
    </xf>
    <xf numFmtId="49" fontId="1" fillId="4" borderId="1" xfId="0" applyNumberFormat="1" applyFont="1" applyFill="1" applyBorder="1" applyAlignment="1" applyProtection="1">
      <alignment horizontal="center" vertical="center" wrapText="1"/>
    </xf>
    <xf numFmtId="49" fontId="1" fillId="4" borderId="2" xfId="0" applyNumberFormat="1" applyFont="1" applyFill="1" applyBorder="1" applyAlignment="1" applyProtection="1">
      <alignment horizontal="center" vertical="center" wrapText="1"/>
    </xf>
    <xf numFmtId="0" fontId="1" fillId="4" borderId="2" xfId="0" applyNumberFormat="1" applyFont="1" applyFill="1" applyBorder="1" applyAlignment="1" applyProtection="1">
      <alignment horizontal="center" vertical="center" wrapText="1"/>
    </xf>
    <xf numFmtId="49" fontId="1" fillId="4" borderId="3" xfId="0" applyNumberFormat="1" applyFont="1" applyFill="1" applyBorder="1" applyAlignment="1" applyProtection="1">
      <alignment horizontal="center" vertical="center" wrapText="1"/>
    </xf>
    <xf numFmtId="49" fontId="1" fillId="4" borderId="4" xfId="0" applyNumberFormat="1" applyFont="1" applyFill="1" applyBorder="1" applyAlignment="1" applyProtection="1">
      <alignment horizontal="center" vertical="center" wrapText="1"/>
    </xf>
    <xf numFmtId="0" fontId="0" fillId="4" borderId="17" xfId="0" applyNumberFormat="1" applyFont="1" applyFill="1" applyBorder="1" applyAlignment="1" applyProtection="1">
      <alignment horizontal="center" vertical="center"/>
    </xf>
    <xf numFmtId="49" fontId="1" fillId="4" borderId="16" xfId="0" applyNumberFormat="1" applyFont="1" applyFill="1" applyBorder="1" applyAlignment="1" applyProtection="1">
      <alignment horizontal="center" vertical="center" wrapText="1"/>
    </xf>
    <xf numFmtId="49" fontId="1" fillId="4" borderId="10" xfId="0" applyNumberFormat="1" applyFont="1" applyFill="1" applyBorder="1" applyAlignment="1" applyProtection="1">
      <alignment horizontal="center" vertical="center" wrapText="1"/>
    </xf>
    <xf numFmtId="0" fontId="1" fillId="4" borderId="10" xfId="0" applyNumberFormat="1" applyFont="1" applyFill="1" applyBorder="1" applyAlignment="1" applyProtection="1">
      <alignment horizontal="center" vertical="center" wrapText="1"/>
    </xf>
    <xf numFmtId="49" fontId="1" fillId="4" borderId="11" xfId="0" applyNumberFormat="1" applyFont="1" applyFill="1" applyBorder="1" applyAlignment="1" applyProtection="1">
      <alignment horizontal="center" vertical="center" wrapText="1"/>
    </xf>
    <xf numFmtId="49" fontId="1" fillId="4" borderId="15" xfId="0" applyNumberFormat="1" applyFont="1" applyFill="1" applyBorder="1" applyAlignment="1" applyProtection="1">
      <alignment horizontal="center" vertical="center" wrapText="1"/>
    </xf>
    <xf numFmtId="0" fontId="2" fillId="4" borderId="16" xfId="0" applyNumberFormat="1" applyFont="1" applyFill="1" applyBorder="1" applyAlignment="1" applyProtection="1">
      <alignment horizontal="center" vertical="center"/>
    </xf>
    <xf numFmtId="0" fontId="2" fillId="4" borderId="10" xfId="0" applyNumberFormat="1" applyFont="1" applyFill="1" applyBorder="1" applyAlignment="1" applyProtection="1">
      <alignment horizontal="center" vertical="center"/>
    </xf>
    <xf numFmtId="0" fontId="0" fillId="4" borderId="14" xfId="0" applyNumberFormat="1" applyFont="1" applyFill="1" applyBorder="1" applyAlignment="1" applyProtection="1">
      <alignment horizontal="center" vertical="center"/>
    </xf>
    <xf numFmtId="49" fontId="1" fillId="4" borderId="5" xfId="0" applyNumberFormat="1" applyFont="1" applyFill="1" applyBorder="1" applyAlignment="1" applyProtection="1">
      <alignment horizontal="center" vertical="center" wrapText="1"/>
    </xf>
    <xf numFmtId="49" fontId="1" fillId="4" borderId="6" xfId="0" applyNumberFormat="1" applyFont="1" applyFill="1" applyBorder="1" applyAlignment="1" applyProtection="1">
      <alignment horizontal="center" vertical="center" wrapText="1"/>
    </xf>
    <xf numFmtId="0" fontId="1" fillId="4" borderId="6" xfId="0" applyNumberFormat="1" applyFont="1" applyFill="1" applyBorder="1" applyAlignment="1" applyProtection="1">
      <alignment horizontal="center" vertical="center" wrapText="1"/>
    </xf>
  </cellXfs>
  <cellStyles count="1"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U49"/>
  <sheetViews>
    <sheetView tabSelected="1" zoomScaleNormal="100" workbookViewId="0">
      <selection activeCell="B1" sqref="B1:U2"/>
    </sheetView>
  </sheetViews>
  <sheetFormatPr defaultRowHeight="16.5" x14ac:dyDescent="0.3"/>
  <cols>
    <col min="2" max="2" width="5.75" customWidth="1"/>
    <col min="4" max="4" width="0" hidden="1" customWidth="1"/>
    <col min="6" max="6" width="4.125" bestFit="1" customWidth="1"/>
    <col min="7" max="7" width="5.75" customWidth="1"/>
    <col min="9" max="9" width="0" hidden="1" customWidth="1"/>
    <col min="11" max="11" width="4.125" bestFit="1" customWidth="1"/>
    <col min="12" max="12" width="5.75" customWidth="1"/>
    <col min="14" max="14" width="0" hidden="1" customWidth="1"/>
    <col min="16" max="16" width="4.125" bestFit="1" customWidth="1"/>
    <col min="17" max="17" width="5.75" customWidth="1"/>
    <col min="19" max="19" width="0" hidden="1" customWidth="1"/>
    <col min="21" max="21" width="4.125" bestFit="1" customWidth="1"/>
    <col min="23" max="23" width="8.875" bestFit="1" customWidth="1"/>
  </cols>
  <sheetData>
    <row r="1" spans="2:21" ht="18" customHeight="1" x14ac:dyDescent="0.3">
      <c r="B1" s="9" t="s">
        <v>255</v>
      </c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</row>
    <row r="2" spans="2:21" ht="18" customHeight="1" x14ac:dyDescent="0.3"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</row>
    <row r="3" spans="2:21" ht="17.25" thickBot="1" x14ac:dyDescent="0.35"/>
    <row r="4" spans="2:21" x14ac:dyDescent="0.3">
      <c r="B4" s="27">
        <v>101</v>
      </c>
      <c r="C4" s="28" t="s">
        <v>152</v>
      </c>
      <c r="D4" s="29" t="s">
        <v>237</v>
      </c>
      <c r="E4" s="30" t="str">
        <f>LEFT(D4,1)&amp;"*"&amp;RIGHT(D4,1)</f>
        <v>이*진</v>
      </c>
      <c r="F4" s="31" t="s">
        <v>223</v>
      </c>
      <c r="G4" s="27">
        <v>201</v>
      </c>
      <c r="H4" s="28" t="s">
        <v>106</v>
      </c>
      <c r="I4" s="29" t="s">
        <v>42</v>
      </c>
      <c r="J4" s="30" t="str">
        <f>LEFT(I4,1)&amp;"*"&amp;RIGHT(I4,1)</f>
        <v>이*은</v>
      </c>
      <c r="K4" s="31" t="s">
        <v>223</v>
      </c>
      <c r="L4" s="27">
        <v>301</v>
      </c>
      <c r="M4" s="28" t="s">
        <v>269</v>
      </c>
      <c r="N4" s="29" t="s">
        <v>46</v>
      </c>
      <c r="O4" s="30" t="str">
        <f>LEFT(N4,1)&amp;"*"&amp;RIGHT(N4,1)</f>
        <v>성*은</v>
      </c>
      <c r="P4" s="31" t="s">
        <v>223</v>
      </c>
      <c r="Q4" s="27">
        <v>401</v>
      </c>
      <c r="R4" s="28" t="s">
        <v>112</v>
      </c>
      <c r="S4" s="29" t="s">
        <v>87</v>
      </c>
      <c r="T4" s="30" t="str">
        <f>LEFT(S4,1)&amp;"*"&amp;RIGHT(S4,1)</f>
        <v>이*연</v>
      </c>
      <c r="U4" s="32" t="s">
        <v>223</v>
      </c>
    </row>
    <row r="5" spans="2:21" x14ac:dyDescent="0.3">
      <c r="B5" s="33"/>
      <c r="C5" s="34" t="s">
        <v>157</v>
      </c>
      <c r="D5" s="35" t="s">
        <v>1</v>
      </c>
      <c r="E5" s="36" t="str">
        <f t="shared" ref="E5:E29" si="0">LEFT(D5,1)&amp;"*"&amp;RIGHT(D5,1)</f>
        <v>제*유</v>
      </c>
      <c r="F5" s="37" t="s">
        <v>223</v>
      </c>
      <c r="G5" s="33"/>
      <c r="H5" s="34" t="s">
        <v>114</v>
      </c>
      <c r="I5" s="35" t="s">
        <v>73</v>
      </c>
      <c r="J5" s="36" t="str">
        <f t="shared" ref="J5:J49" si="1">LEFT(I5,1)&amp;"*"&amp;RIGHT(I5,1)</f>
        <v>김*연</v>
      </c>
      <c r="K5" s="37" t="s">
        <v>223</v>
      </c>
      <c r="L5" s="33"/>
      <c r="M5" s="34" t="s">
        <v>161</v>
      </c>
      <c r="N5" s="35" t="s">
        <v>231</v>
      </c>
      <c r="O5" s="36" t="str">
        <f t="shared" ref="O5:O47" si="2">LEFT(N5,1)&amp;"*"&amp;RIGHT(N5,1)</f>
        <v>도*희</v>
      </c>
      <c r="P5" s="37" t="s">
        <v>223</v>
      </c>
      <c r="Q5" s="33"/>
      <c r="R5" s="34" t="s">
        <v>292</v>
      </c>
      <c r="S5" s="35" t="s">
        <v>54</v>
      </c>
      <c r="T5" s="36" t="str">
        <f t="shared" ref="T5:T46" si="3">LEFT(S5,1)&amp;"*"&amp;RIGHT(S5,1)</f>
        <v>이*나</v>
      </c>
      <c r="U5" s="38" t="s">
        <v>223</v>
      </c>
    </row>
    <row r="6" spans="2:21" x14ac:dyDescent="0.3">
      <c r="B6" s="26">
        <v>102</v>
      </c>
      <c r="C6" s="22" t="s">
        <v>167</v>
      </c>
      <c r="D6" s="10" t="s">
        <v>21</v>
      </c>
      <c r="E6" s="11" t="str">
        <f t="shared" si="0"/>
        <v>장*랑</v>
      </c>
      <c r="F6" s="19" t="s">
        <v>223</v>
      </c>
      <c r="G6" s="26">
        <v>202</v>
      </c>
      <c r="H6" s="22" t="s">
        <v>196</v>
      </c>
      <c r="I6" s="10" t="s">
        <v>25</v>
      </c>
      <c r="J6" s="11" t="str">
        <f t="shared" si="1"/>
        <v>한*경</v>
      </c>
      <c r="K6" s="19" t="s">
        <v>223</v>
      </c>
      <c r="L6" s="26">
        <v>302</v>
      </c>
      <c r="M6" s="22" t="s">
        <v>197</v>
      </c>
      <c r="N6" s="10" t="s">
        <v>34</v>
      </c>
      <c r="O6" s="11" t="str">
        <f t="shared" si="2"/>
        <v>이*원</v>
      </c>
      <c r="P6" s="19" t="s">
        <v>223</v>
      </c>
      <c r="Q6" s="26">
        <v>402</v>
      </c>
      <c r="R6" s="22" t="s">
        <v>155</v>
      </c>
      <c r="S6" s="10" t="s">
        <v>251</v>
      </c>
      <c r="T6" s="11" t="str">
        <f t="shared" si="3"/>
        <v>이*빈</v>
      </c>
      <c r="U6" s="12" t="s">
        <v>223</v>
      </c>
    </row>
    <row r="7" spans="2:21" x14ac:dyDescent="0.3">
      <c r="B7" s="26"/>
      <c r="C7" s="22" t="s">
        <v>191</v>
      </c>
      <c r="D7" s="10" t="s">
        <v>19</v>
      </c>
      <c r="E7" s="11" t="str">
        <f t="shared" si="0"/>
        <v>서*현</v>
      </c>
      <c r="F7" s="19" t="s">
        <v>223</v>
      </c>
      <c r="G7" s="26"/>
      <c r="H7" s="22" t="s">
        <v>181</v>
      </c>
      <c r="I7" s="10" t="s">
        <v>249</v>
      </c>
      <c r="J7" s="11" t="str">
        <f t="shared" si="1"/>
        <v>이*림</v>
      </c>
      <c r="K7" s="19" t="s">
        <v>223</v>
      </c>
      <c r="L7" s="26"/>
      <c r="M7" s="22" t="s">
        <v>0</v>
      </c>
      <c r="N7" s="10" t="s">
        <v>31</v>
      </c>
      <c r="O7" s="11" t="str">
        <f t="shared" si="2"/>
        <v>오*아</v>
      </c>
      <c r="P7" s="19" t="s">
        <v>223</v>
      </c>
      <c r="Q7" s="26"/>
      <c r="R7" s="22" t="s">
        <v>170</v>
      </c>
      <c r="S7" s="10" t="s">
        <v>211</v>
      </c>
      <c r="T7" s="11" t="str">
        <f t="shared" si="3"/>
        <v>이*경</v>
      </c>
      <c r="U7" s="12" t="s">
        <v>223</v>
      </c>
    </row>
    <row r="8" spans="2:21" x14ac:dyDescent="0.3">
      <c r="B8" s="33">
        <v>103</v>
      </c>
      <c r="C8" s="34" t="s">
        <v>166</v>
      </c>
      <c r="D8" s="35" t="s">
        <v>233</v>
      </c>
      <c r="E8" s="36" t="str">
        <f t="shared" si="0"/>
        <v>심*아</v>
      </c>
      <c r="F8" s="37" t="s">
        <v>223</v>
      </c>
      <c r="G8" s="33">
        <v>203</v>
      </c>
      <c r="H8" s="34" t="s">
        <v>127</v>
      </c>
      <c r="I8" s="35" t="s">
        <v>91</v>
      </c>
      <c r="J8" s="36" t="str">
        <f t="shared" si="1"/>
        <v>지*경</v>
      </c>
      <c r="K8" s="37" t="s">
        <v>223</v>
      </c>
      <c r="L8" s="33">
        <v>303</v>
      </c>
      <c r="M8" s="34" t="s">
        <v>129</v>
      </c>
      <c r="N8" s="35" t="s">
        <v>257</v>
      </c>
      <c r="O8" s="36" t="str">
        <f t="shared" si="2"/>
        <v>가*희</v>
      </c>
      <c r="P8" s="37" t="s">
        <v>223</v>
      </c>
      <c r="Q8" s="33">
        <v>403</v>
      </c>
      <c r="R8" s="34" t="s">
        <v>135</v>
      </c>
      <c r="S8" s="35" t="s">
        <v>83</v>
      </c>
      <c r="T8" s="36" t="str">
        <f t="shared" si="3"/>
        <v>채*정</v>
      </c>
      <c r="U8" s="38" t="s">
        <v>223</v>
      </c>
    </row>
    <row r="9" spans="2:21" x14ac:dyDescent="0.3">
      <c r="B9" s="33"/>
      <c r="C9" s="34" t="s">
        <v>162</v>
      </c>
      <c r="D9" s="35" t="s">
        <v>235</v>
      </c>
      <c r="E9" s="36" t="str">
        <f t="shared" si="0"/>
        <v>홍*영</v>
      </c>
      <c r="F9" s="37" t="s">
        <v>223</v>
      </c>
      <c r="G9" s="33"/>
      <c r="H9" s="34" t="s">
        <v>123</v>
      </c>
      <c r="I9" s="35" t="s">
        <v>85</v>
      </c>
      <c r="J9" s="36" t="str">
        <f t="shared" si="1"/>
        <v>윤*연</v>
      </c>
      <c r="K9" s="37" t="s">
        <v>223</v>
      </c>
      <c r="L9" s="33"/>
      <c r="M9" s="34" t="s">
        <v>158</v>
      </c>
      <c r="N9" s="35" t="s">
        <v>228</v>
      </c>
      <c r="O9" s="36" t="str">
        <f t="shared" si="2"/>
        <v>문*은</v>
      </c>
      <c r="P9" s="37" t="s">
        <v>223</v>
      </c>
      <c r="Q9" s="33"/>
      <c r="R9" s="34" t="s">
        <v>281</v>
      </c>
      <c r="S9" s="35" t="s">
        <v>53</v>
      </c>
      <c r="T9" s="36" t="str">
        <f t="shared" si="3"/>
        <v>안*민</v>
      </c>
      <c r="U9" s="38" t="s">
        <v>223</v>
      </c>
    </row>
    <row r="10" spans="2:21" x14ac:dyDescent="0.3">
      <c r="B10" s="26">
        <v>104</v>
      </c>
      <c r="C10" s="22" t="s">
        <v>277</v>
      </c>
      <c r="D10" s="10" t="s">
        <v>40</v>
      </c>
      <c r="E10" s="11" t="str">
        <f t="shared" si="0"/>
        <v>김*정</v>
      </c>
      <c r="F10" s="19" t="s">
        <v>223</v>
      </c>
      <c r="G10" s="26">
        <v>204</v>
      </c>
      <c r="H10" s="22" t="s">
        <v>289</v>
      </c>
      <c r="I10" s="10" t="s">
        <v>81</v>
      </c>
      <c r="J10" s="11" t="str">
        <f t="shared" si="1"/>
        <v>신*희</v>
      </c>
      <c r="K10" s="19" t="s">
        <v>223</v>
      </c>
      <c r="L10" s="26">
        <v>304</v>
      </c>
      <c r="M10" s="22" t="s">
        <v>207</v>
      </c>
      <c r="N10" s="10" t="s">
        <v>26</v>
      </c>
      <c r="O10" s="11" t="str">
        <f t="shared" si="2"/>
        <v>김*희</v>
      </c>
      <c r="P10" s="19" t="s">
        <v>223</v>
      </c>
      <c r="Q10" s="26">
        <v>404</v>
      </c>
      <c r="R10" s="22" t="s">
        <v>125</v>
      </c>
      <c r="S10" s="10" t="s">
        <v>51</v>
      </c>
      <c r="T10" s="11" t="str">
        <f t="shared" si="3"/>
        <v>김*정</v>
      </c>
      <c r="U10" s="12" t="s">
        <v>223</v>
      </c>
    </row>
    <row r="11" spans="2:21" x14ac:dyDescent="0.3">
      <c r="B11" s="26"/>
      <c r="C11" s="22" t="s">
        <v>209</v>
      </c>
      <c r="D11" s="10" t="s">
        <v>41</v>
      </c>
      <c r="E11" s="11" t="str">
        <f t="shared" si="0"/>
        <v>엄*연</v>
      </c>
      <c r="F11" s="19" t="s">
        <v>223</v>
      </c>
      <c r="G11" s="26"/>
      <c r="H11" s="22" t="s">
        <v>111</v>
      </c>
      <c r="I11" s="10" t="s">
        <v>102</v>
      </c>
      <c r="J11" s="11" t="str">
        <f t="shared" si="1"/>
        <v>신*정</v>
      </c>
      <c r="K11" s="19" t="s">
        <v>223</v>
      </c>
      <c r="L11" s="26"/>
      <c r="M11" s="22" t="s">
        <v>308</v>
      </c>
      <c r="N11" s="10" t="s">
        <v>74</v>
      </c>
      <c r="O11" s="11" t="str">
        <f t="shared" si="2"/>
        <v>이*희</v>
      </c>
      <c r="P11" s="19" t="s">
        <v>223</v>
      </c>
      <c r="Q11" s="26"/>
      <c r="R11" s="22" t="s">
        <v>124</v>
      </c>
      <c r="S11" s="10" t="s">
        <v>92</v>
      </c>
      <c r="T11" s="11" t="str">
        <f t="shared" si="3"/>
        <v>조*란</v>
      </c>
      <c r="U11" s="12" t="s">
        <v>223</v>
      </c>
    </row>
    <row r="12" spans="2:21" x14ac:dyDescent="0.3">
      <c r="B12" s="33">
        <v>105</v>
      </c>
      <c r="C12" s="34" t="s">
        <v>286</v>
      </c>
      <c r="D12" s="35" t="s">
        <v>55</v>
      </c>
      <c r="E12" s="36" t="str">
        <f t="shared" si="0"/>
        <v>최*경</v>
      </c>
      <c r="F12" s="37" t="s">
        <v>223</v>
      </c>
      <c r="G12" s="33">
        <v>205</v>
      </c>
      <c r="H12" s="34" t="s">
        <v>151</v>
      </c>
      <c r="I12" s="35" t="s">
        <v>232</v>
      </c>
      <c r="J12" s="36" t="str">
        <f t="shared" si="1"/>
        <v>이*경</v>
      </c>
      <c r="K12" s="37" t="s">
        <v>223</v>
      </c>
      <c r="L12" s="33">
        <v>305</v>
      </c>
      <c r="M12" s="39" t="s">
        <v>219</v>
      </c>
      <c r="N12" s="40" t="s">
        <v>50</v>
      </c>
      <c r="O12" s="36" t="str">
        <f t="shared" si="2"/>
        <v>김*늘</v>
      </c>
      <c r="P12" s="37" t="s">
        <v>223</v>
      </c>
      <c r="Q12" s="33">
        <v>405</v>
      </c>
      <c r="R12" s="34" t="s">
        <v>122</v>
      </c>
      <c r="S12" s="35" t="s">
        <v>84</v>
      </c>
      <c r="T12" s="36" t="str">
        <f t="shared" si="3"/>
        <v>홍*화</v>
      </c>
      <c r="U12" s="38" t="s">
        <v>223</v>
      </c>
    </row>
    <row r="13" spans="2:21" x14ac:dyDescent="0.3">
      <c r="B13" s="33"/>
      <c r="C13" s="34" t="s">
        <v>115</v>
      </c>
      <c r="D13" s="35" t="s">
        <v>236</v>
      </c>
      <c r="E13" s="36" t="str">
        <f t="shared" si="0"/>
        <v>김*현</v>
      </c>
      <c r="F13" s="37" t="s">
        <v>223</v>
      </c>
      <c r="G13" s="33"/>
      <c r="H13" s="34" t="s">
        <v>153</v>
      </c>
      <c r="I13" s="35" t="s">
        <v>225</v>
      </c>
      <c r="J13" s="36" t="str">
        <f t="shared" si="1"/>
        <v>허*윤</v>
      </c>
      <c r="K13" s="37" t="s">
        <v>223</v>
      </c>
      <c r="L13" s="33"/>
      <c r="M13" s="34" t="s">
        <v>274</v>
      </c>
      <c r="N13" s="35" t="s">
        <v>242</v>
      </c>
      <c r="O13" s="36" t="str">
        <f t="shared" si="2"/>
        <v>김*주</v>
      </c>
      <c r="P13" s="37" t="s">
        <v>223</v>
      </c>
      <c r="Q13" s="33"/>
      <c r="R13" s="34" t="s">
        <v>108</v>
      </c>
      <c r="S13" s="35" t="s">
        <v>82</v>
      </c>
      <c r="T13" s="36" t="str">
        <f t="shared" si="3"/>
        <v>이*희</v>
      </c>
      <c r="U13" s="38" t="s">
        <v>223</v>
      </c>
    </row>
    <row r="14" spans="2:21" x14ac:dyDescent="0.3">
      <c r="B14" s="26">
        <v>106</v>
      </c>
      <c r="C14" s="23" t="s">
        <v>267</v>
      </c>
      <c r="D14" s="14" t="s">
        <v>212</v>
      </c>
      <c r="E14" s="11" t="str">
        <f t="shared" si="0"/>
        <v>이*주</v>
      </c>
      <c r="F14" s="20" t="s">
        <v>223</v>
      </c>
      <c r="G14" s="26">
        <v>206</v>
      </c>
      <c r="H14" s="22" t="s">
        <v>118</v>
      </c>
      <c r="I14" s="10" t="s">
        <v>94</v>
      </c>
      <c r="J14" s="11" t="str">
        <f t="shared" si="1"/>
        <v>정*혜</v>
      </c>
      <c r="K14" s="19" t="s">
        <v>223</v>
      </c>
      <c r="L14" s="26">
        <v>306</v>
      </c>
      <c r="M14" s="22" t="s">
        <v>296</v>
      </c>
      <c r="N14" s="10" t="s">
        <v>62</v>
      </c>
      <c r="O14" s="11" t="str">
        <f t="shared" si="2"/>
        <v>양*영</v>
      </c>
      <c r="P14" s="19" t="s">
        <v>223</v>
      </c>
      <c r="Q14" s="26">
        <v>406</v>
      </c>
      <c r="R14" s="22" t="s">
        <v>202</v>
      </c>
      <c r="S14" s="10" t="s">
        <v>15</v>
      </c>
      <c r="T14" s="11" t="str">
        <f t="shared" si="3"/>
        <v>김*정</v>
      </c>
      <c r="U14" s="12" t="s">
        <v>223</v>
      </c>
    </row>
    <row r="15" spans="2:21" x14ac:dyDescent="0.3">
      <c r="B15" s="26"/>
      <c r="C15" s="22" t="s">
        <v>285</v>
      </c>
      <c r="D15" s="10" t="s">
        <v>52</v>
      </c>
      <c r="E15" s="11" t="str">
        <f t="shared" si="0"/>
        <v>박*민</v>
      </c>
      <c r="F15" s="19" t="s">
        <v>223</v>
      </c>
      <c r="G15" s="26"/>
      <c r="H15" s="22" t="s">
        <v>120</v>
      </c>
      <c r="I15" s="10" t="s">
        <v>90</v>
      </c>
      <c r="J15" s="11" t="str">
        <f t="shared" si="1"/>
        <v>조*별</v>
      </c>
      <c r="K15" s="19" t="s">
        <v>223</v>
      </c>
      <c r="L15" s="26"/>
      <c r="M15" s="22" t="s">
        <v>297</v>
      </c>
      <c r="N15" s="10" t="s">
        <v>45</v>
      </c>
      <c r="O15" s="11" t="str">
        <f t="shared" si="2"/>
        <v>홍*진</v>
      </c>
      <c r="P15" s="19" t="s">
        <v>223</v>
      </c>
      <c r="Q15" s="26"/>
      <c r="R15" s="22" t="s">
        <v>293</v>
      </c>
      <c r="S15" s="10" t="s">
        <v>65</v>
      </c>
      <c r="T15" s="11" t="str">
        <f t="shared" si="3"/>
        <v>곽*아</v>
      </c>
      <c r="U15" s="12" t="s">
        <v>223</v>
      </c>
    </row>
    <row r="16" spans="2:21" x14ac:dyDescent="0.3">
      <c r="B16" s="33">
        <v>107</v>
      </c>
      <c r="C16" s="34" t="s">
        <v>199</v>
      </c>
      <c r="D16" s="35" t="s">
        <v>48</v>
      </c>
      <c r="E16" s="36" t="str">
        <f t="shared" si="0"/>
        <v>백*연</v>
      </c>
      <c r="F16" s="37" t="s">
        <v>223</v>
      </c>
      <c r="G16" s="33">
        <v>207</v>
      </c>
      <c r="H16" s="34" t="s">
        <v>110</v>
      </c>
      <c r="I16" s="35" t="s">
        <v>103</v>
      </c>
      <c r="J16" s="36" t="str">
        <f t="shared" si="1"/>
        <v>신*연</v>
      </c>
      <c r="K16" s="37" t="s">
        <v>223</v>
      </c>
      <c r="L16" s="33">
        <v>307</v>
      </c>
      <c r="M16" s="34" t="s">
        <v>150</v>
      </c>
      <c r="N16" s="35" t="s">
        <v>241</v>
      </c>
      <c r="O16" s="36" t="str">
        <f t="shared" si="2"/>
        <v>이*혜</v>
      </c>
      <c r="P16" s="37" t="s">
        <v>223</v>
      </c>
      <c r="Q16" s="33">
        <v>407</v>
      </c>
      <c r="R16" s="34" t="s">
        <v>117</v>
      </c>
      <c r="S16" s="35" t="s">
        <v>95</v>
      </c>
      <c r="T16" s="36" t="str">
        <f t="shared" si="3"/>
        <v>방*린</v>
      </c>
      <c r="U16" s="38" t="s">
        <v>223</v>
      </c>
    </row>
    <row r="17" spans="2:21" x14ac:dyDescent="0.3">
      <c r="B17" s="33"/>
      <c r="C17" s="34" t="s">
        <v>288</v>
      </c>
      <c r="D17" s="35" t="s">
        <v>70</v>
      </c>
      <c r="E17" s="36" t="str">
        <f t="shared" si="0"/>
        <v>김*하</v>
      </c>
      <c r="F17" s="37" t="s">
        <v>223</v>
      </c>
      <c r="G17" s="33"/>
      <c r="H17" s="34" t="s">
        <v>290</v>
      </c>
      <c r="I17" s="35" t="s">
        <v>33</v>
      </c>
      <c r="J17" s="36" t="str">
        <f t="shared" si="1"/>
        <v>김*혜</v>
      </c>
      <c r="K17" s="37" t="s">
        <v>223</v>
      </c>
      <c r="L17" s="33"/>
      <c r="M17" s="34" t="s">
        <v>171</v>
      </c>
      <c r="N17" s="35" t="s">
        <v>246</v>
      </c>
      <c r="O17" s="36" t="str">
        <f t="shared" si="2"/>
        <v>김*원</v>
      </c>
      <c r="P17" s="37" t="s">
        <v>223</v>
      </c>
      <c r="Q17" s="33"/>
      <c r="R17" s="34" t="s">
        <v>160</v>
      </c>
      <c r="S17" s="35" t="s">
        <v>216</v>
      </c>
      <c r="T17" s="36" t="str">
        <f t="shared" si="3"/>
        <v>나*총</v>
      </c>
      <c r="U17" s="38" t="s">
        <v>223</v>
      </c>
    </row>
    <row r="18" spans="2:21" x14ac:dyDescent="0.3">
      <c r="B18" s="26">
        <v>108</v>
      </c>
      <c r="C18" s="22" t="s">
        <v>300</v>
      </c>
      <c r="D18" s="10" t="s">
        <v>264</v>
      </c>
      <c r="E18" s="11" t="str">
        <f t="shared" si="0"/>
        <v>송*영</v>
      </c>
      <c r="F18" s="19" t="s">
        <v>223</v>
      </c>
      <c r="G18" s="26">
        <v>208</v>
      </c>
      <c r="H18" s="24"/>
      <c r="I18" s="15"/>
      <c r="J18" s="11" t="str">
        <f t="shared" si="1"/>
        <v>*</v>
      </c>
      <c r="K18" s="21"/>
      <c r="L18" s="26">
        <v>308</v>
      </c>
      <c r="M18" s="22" t="s">
        <v>141</v>
      </c>
      <c r="N18" s="10" t="s">
        <v>75</v>
      </c>
      <c r="O18" s="11" t="str">
        <f t="shared" si="2"/>
        <v>주*이</v>
      </c>
      <c r="P18" s="19" t="s">
        <v>223</v>
      </c>
      <c r="Q18" s="26">
        <v>408</v>
      </c>
      <c r="R18" s="22" t="s">
        <v>121</v>
      </c>
      <c r="S18" s="10" t="s">
        <v>80</v>
      </c>
      <c r="T18" s="11" t="str">
        <f t="shared" si="3"/>
        <v>양*선</v>
      </c>
      <c r="U18" s="12" t="s">
        <v>223</v>
      </c>
    </row>
    <row r="19" spans="2:21" x14ac:dyDescent="0.3">
      <c r="B19" s="26"/>
      <c r="C19" s="22" t="s">
        <v>210</v>
      </c>
      <c r="D19" s="10" t="s">
        <v>35</v>
      </c>
      <c r="E19" s="11" t="str">
        <f t="shared" si="0"/>
        <v>김*화</v>
      </c>
      <c r="F19" s="19" t="s">
        <v>223</v>
      </c>
      <c r="G19" s="26"/>
      <c r="H19" s="24"/>
      <c r="I19" s="15"/>
      <c r="J19" s="11" t="str">
        <f t="shared" si="1"/>
        <v>*</v>
      </c>
      <c r="K19" s="21"/>
      <c r="L19" s="26"/>
      <c r="M19" s="22" t="s">
        <v>126</v>
      </c>
      <c r="N19" s="10" t="s">
        <v>79</v>
      </c>
      <c r="O19" s="11" t="str">
        <f t="shared" si="2"/>
        <v>박*윤</v>
      </c>
      <c r="P19" s="19" t="s">
        <v>223</v>
      </c>
      <c r="Q19" s="26"/>
      <c r="R19" s="22" t="s">
        <v>278</v>
      </c>
      <c r="S19" s="10" t="s">
        <v>27</v>
      </c>
      <c r="T19" s="11" t="str">
        <f t="shared" si="3"/>
        <v>김*인</v>
      </c>
      <c r="U19" s="12" t="s">
        <v>223</v>
      </c>
    </row>
    <row r="20" spans="2:21" x14ac:dyDescent="0.3">
      <c r="B20" s="33">
        <v>109</v>
      </c>
      <c r="C20" s="34" t="s">
        <v>267</v>
      </c>
      <c r="D20" s="35" t="s">
        <v>50</v>
      </c>
      <c r="E20" s="36" t="str">
        <f t="shared" si="0"/>
        <v>김*늘</v>
      </c>
      <c r="F20" s="37" t="s">
        <v>223</v>
      </c>
      <c r="G20" s="33">
        <v>209</v>
      </c>
      <c r="H20" s="34" t="s">
        <v>194</v>
      </c>
      <c r="I20" s="35" t="s">
        <v>8</v>
      </c>
      <c r="J20" s="36" t="str">
        <f t="shared" si="1"/>
        <v>이*아</v>
      </c>
      <c r="K20" s="37" t="s">
        <v>223</v>
      </c>
      <c r="L20" s="33">
        <v>309</v>
      </c>
      <c r="M20" s="34" t="s">
        <v>294</v>
      </c>
      <c r="N20" s="35" t="s">
        <v>93</v>
      </c>
      <c r="O20" s="36" t="str">
        <f t="shared" si="2"/>
        <v>이*희</v>
      </c>
      <c r="P20" s="37" t="s">
        <v>223</v>
      </c>
      <c r="Q20" s="33">
        <v>409</v>
      </c>
      <c r="R20" s="34" t="s">
        <v>180</v>
      </c>
      <c r="S20" s="35" t="s">
        <v>238</v>
      </c>
      <c r="T20" s="36" t="str">
        <f t="shared" si="3"/>
        <v>이*령</v>
      </c>
      <c r="U20" s="38" t="s">
        <v>223</v>
      </c>
    </row>
    <row r="21" spans="2:21" x14ac:dyDescent="0.3">
      <c r="B21" s="33"/>
      <c r="C21" s="34" t="s">
        <v>307</v>
      </c>
      <c r="D21" s="35" t="s">
        <v>68</v>
      </c>
      <c r="E21" s="36" t="str">
        <f t="shared" si="0"/>
        <v>김*연</v>
      </c>
      <c r="F21" s="37" t="s">
        <v>223</v>
      </c>
      <c r="G21" s="33"/>
      <c r="H21" s="34" t="s">
        <v>2</v>
      </c>
      <c r="I21" s="35" t="s">
        <v>16</v>
      </c>
      <c r="J21" s="36" t="str">
        <f t="shared" si="1"/>
        <v>김*희</v>
      </c>
      <c r="K21" s="37" t="s">
        <v>223</v>
      </c>
      <c r="L21" s="33"/>
      <c r="M21" s="34" t="s">
        <v>295</v>
      </c>
      <c r="N21" s="35" t="s">
        <v>98</v>
      </c>
      <c r="O21" s="36" t="str">
        <f t="shared" si="2"/>
        <v>허*민</v>
      </c>
      <c r="P21" s="37" t="s">
        <v>223</v>
      </c>
      <c r="Q21" s="33"/>
      <c r="R21" s="34" t="s">
        <v>168</v>
      </c>
      <c r="S21" s="35" t="s">
        <v>20</v>
      </c>
      <c r="T21" s="36" t="str">
        <f t="shared" si="3"/>
        <v>김*솔</v>
      </c>
      <c r="U21" s="38" t="s">
        <v>223</v>
      </c>
    </row>
    <row r="22" spans="2:21" x14ac:dyDescent="0.3">
      <c r="B22" s="26">
        <v>110</v>
      </c>
      <c r="C22" s="22" t="s">
        <v>310</v>
      </c>
      <c r="D22" s="10" t="s">
        <v>67</v>
      </c>
      <c r="E22" s="11" t="str">
        <f t="shared" si="0"/>
        <v>송*진</v>
      </c>
      <c r="F22" s="19" t="s">
        <v>223</v>
      </c>
      <c r="G22" s="26">
        <v>210</v>
      </c>
      <c r="H22" s="22" t="s">
        <v>189</v>
      </c>
      <c r="I22" s="10" t="s">
        <v>240</v>
      </c>
      <c r="J22" s="11" t="str">
        <f t="shared" si="1"/>
        <v>이*연</v>
      </c>
      <c r="K22" s="19" t="s">
        <v>223</v>
      </c>
      <c r="L22" s="26">
        <v>310</v>
      </c>
      <c r="M22" s="22" t="s">
        <v>201</v>
      </c>
      <c r="N22" s="10" t="s">
        <v>5</v>
      </c>
      <c r="O22" s="11" t="str">
        <f t="shared" si="2"/>
        <v>오*진</v>
      </c>
      <c r="P22" s="19" t="s">
        <v>223</v>
      </c>
      <c r="Q22" s="26">
        <v>410</v>
      </c>
      <c r="R22" s="22" t="s">
        <v>105</v>
      </c>
      <c r="S22" s="10" t="s">
        <v>99</v>
      </c>
      <c r="T22" s="11" t="str">
        <f t="shared" si="3"/>
        <v>임*빈</v>
      </c>
      <c r="U22" s="12" t="s">
        <v>223</v>
      </c>
    </row>
    <row r="23" spans="2:21" x14ac:dyDescent="0.3">
      <c r="B23" s="26"/>
      <c r="C23" s="22" t="s">
        <v>306</v>
      </c>
      <c r="D23" s="10" t="s">
        <v>71</v>
      </c>
      <c r="E23" s="11" t="str">
        <f t="shared" si="0"/>
        <v>박*민</v>
      </c>
      <c r="F23" s="19" t="s">
        <v>223</v>
      </c>
      <c r="G23" s="26"/>
      <c r="H23" s="22" t="s">
        <v>276</v>
      </c>
      <c r="I23" s="10" t="s">
        <v>4</v>
      </c>
      <c r="J23" s="11" t="str">
        <f t="shared" si="1"/>
        <v>김*소</v>
      </c>
      <c r="K23" s="19" t="s">
        <v>223</v>
      </c>
      <c r="L23" s="26"/>
      <c r="M23" s="22" t="s">
        <v>208</v>
      </c>
      <c r="N23" s="10" t="s">
        <v>17</v>
      </c>
      <c r="O23" s="11" t="str">
        <f t="shared" si="2"/>
        <v>편*린</v>
      </c>
      <c r="P23" s="19" t="s">
        <v>223</v>
      </c>
      <c r="Q23" s="26"/>
      <c r="R23" s="22" t="s">
        <v>107</v>
      </c>
      <c r="S23" s="10" t="s">
        <v>61</v>
      </c>
      <c r="T23" s="11" t="str">
        <f t="shared" si="3"/>
        <v>이*윤</v>
      </c>
      <c r="U23" s="12" t="s">
        <v>223</v>
      </c>
    </row>
    <row r="24" spans="2:21" x14ac:dyDescent="0.3">
      <c r="B24" s="33">
        <v>111</v>
      </c>
      <c r="C24" s="34" t="s">
        <v>299</v>
      </c>
      <c r="D24" s="35" t="s">
        <v>72</v>
      </c>
      <c r="E24" s="36" t="str">
        <f t="shared" si="0"/>
        <v>김*지</v>
      </c>
      <c r="F24" s="37" t="s">
        <v>223</v>
      </c>
      <c r="G24" s="33">
        <v>211</v>
      </c>
      <c r="H24" s="34" t="s">
        <v>145</v>
      </c>
      <c r="I24" s="35" t="s">
        <v>217</v>
      </c>
      <c r="J24" s="36" t="str">
        <f t="shared" si="1"/>
        <v>임*교</v>
      </c>
      <c r="K24" s="37" t="s">
        <v>223</v>
      </c>
      <c r="L24" s="33">
        <v>311</v>
      </c>
      <c r="M24" s="34" t="s">
        <v>165</v>
      </c>
      <c r="N24" s="35" t="s">
        <v>220</v>
      </c>
      <c r="O24" s="36" t="str">
        <f t="shared" si="2"/>
        <v>양*림</v>
      </c>
      <c r="P24" s="37" t="s">
        <v>223</v>
      </c>
      <c r="Q24" s="33">
        <v>411</v>
      </c>
      <c r="R24" s="34" t="s">
        <v>139</v>
      </c>
      <c r="S24" s="35" t="s">
        <v>259</v>
      </c>
      <c r="T24" s="36" t="str">
        <f t="shared" si="3"/>
        <v>정*경</v>
      </c>
      <c r="U24" s="38" t="s">
        <v>223</v>
      </c>
    </row>
    <row r="25" spans="2:21" x14ac:dyDescent="0.3">
      <c r="B25" s="33"/>
      <c r="C25" s="34" t="s">
        <v>305</v>
      </c>
      <c r="D25" s="35" t="s">
        <v>66</v>
      </c>
      <c r="E25" s="36" t="str">
        <f t="shared" si="0"/>
        <v>이*미</v>
      </c>
      <c r="F25" s="37" t="s">
        <v>223</v>
      </c>
      <c r="G25" s="33"/>
      <c r="H25" s="34" t="s">
        <v>134</v>
      </c>
      <c r="I25" s="35" t="s">
        <v>226</v>
      </c>
      <c r="J25" s="36" t="str">
        <f t="shared" si="1"/>
        <v>김*지</v>
      </c>
      <c r="K25" s="37" t="s">
        <v>223</v>
      </c>
      <c r="L25" s="33"/>
      <c r="M25" s="34" t="s">
        <v>179</v>
      </c>
      <c r="N25" s="35" t="s">
        <v>9</v>
      </c>
      <c r="O25" s="36" t="str">
        <f t="shared" si="2"/>
        <v>안*현</v>
      </c>
      <c r="P25" s="37" t="s">
        <v>223</v>
      </c>
      <c r="Q25" s="33"/>
      <c r="R25" s="34" t="s">
        <v>266</v>
      </c>
      <c r="S25" s="35" t="s">
        <v>14</v>
      </c>
      <c r="T25" s="36" t="str">
        <f t="shared" si="3"/>
        <v>김*민</v>
      </c>
      <c r="U25" s="38" t="s">
        <v>223</v>
      </c>
    </row>
    <row r="26" spans="2:21" x14ac:dyDescent="0.3">
      <c r="B26" s="26">
        <v>112</v>
      </c>
      <c r="C26" s="22" t="s">
        <v>298</v>
      </c>
      <c r="D26" s="10" t="s">
        <v>56</v>
      </c>
      <c r="E26" s="11" t="str">
        <f t="shared" si="0"/>
        <v>김*영</v>
      </c>
      <c r="F26" s="19" t="s">
        <v>223</v>
      </c>
      <c r="G26" s="26">
        <v>212</v>
      </c>
      <c r="H26" s="22" t="s">
        <v>172</v>
      </c>
      <c r="I26" s="10" t="s">
        <v>11</v>
      </c>
      <c r="J26" s="11" t="str">
        <f t="shared" si="1"/>
        <v>김*나</v>
      </c>
      <c r="K26" s="19" t="s">
        <v>223</v>
      </c>
      <c r="L26" s="26">
        <v>312</v>
      </c>
      <c r="M26" s="22" t="s">
        <v>192</v>
      </c>
      <c r="N26" s="10" t="s">
        <v>30</v>
      </c>
      <c r="O26" s="11" t="str">
        <f t="shared" si="2"/>
        <v>김*솜</v>
      </c>
      <c r="P26" s="19" t="s">
        <v>223</v>
      </c>
      <c r="Q26" s="26">
        <v>412</v>
      </c>
      <c r="R26" s="23" t="s">
        <v>219</v>
      </c>
      <c r="S26" s="13" t="s">
        <v>262</v>
      </c>
      <c r="T26" s="11" t="str">
        <f t="shared" si="3"/>
        <v>변*나</v>
      </c>
      <c r="U26" s="12" t="s">
        <v>223</v>
      </c>
    </row>
    <row r="27" spans="2:21" x14ac:dyDescent="0.3">
      <c r="B27" s="26"/>
      <c r="C27" s="22" t="s">
        <v>301</v>
      </c>
      <c r="D27" s="10" t="s">
        <v>24</v>
      </c>
      <c r="E27" s="11" t="str">
        <f t="shared" si="0"/>
        <v>이*민</v>
      </c>
      <c r="F27" s="19" t="s">
        <v>223</v>
      </c>
      <c r="G27" s="26"/>
      <c r="H27" s="22" t="s">
        <v>182</v>
      </c>
      <c r="I27" s="10" t="s">
        <v>13</v>
      </c>
      <c r="J27" s="11" t="str">
        <f t="shared" si="1"/>
        <v>조*영</v>
      </c>
      <c r="K27" s="19" t="s">
        <v>223</v>
      </c>
      <c r="L27" s="26"/>
      <c r="M27" s="22" t="s">
        <v>203</v>
      </c>
      <c r="N27" s="10" t="s">
        <v>39</v>
      </c>
      <c r="O27" s="11" t="str">
        <f t="shared" si="2"/>
        <v>정*진</v>
      </c>
      <c r="P27" s="19" t="s">
        <v>223</v>
      </c>
      <c r="Q27" s="26"/>
      <c r="R27" s="22" t="s">
        <v>113</v>
      </c>
      <c r="S27" s="10" t="s">
        <v>69</v>
      </c>
      <c r="T27" s="11" t="str">
        <f t="shared" si="3"/>
        <v>홍*영</v>
      </c>
      <c r="U27" s="12" t="s">
        <v>223</v>
      </c>
    </row>
    <row r="28" spans="2:21" x14ac:dyDescent="0.3">
      <c r="B28" s="33">
        <v>113</v>
      </c>
      <c r="C28" s="34" t="s">
        <v>304</v>
      </c>
      <c r="D28" s="35" t="s">
        <v>260</v>
      </c>
      <c r="E28" s="36" t="str">
        <f t="shared" si="0"/>
        <v>이*연</v>
      </c>
      <c r="F28" s="37" t="s">
        <v>223</v>
      </c>
      <c r="G28" s="33">
        <v>213</v>
      </c>
      <c r="H28" s="34" t="s">
        <v>137</v>
      </c>
      <c r="I28" s="35" t="s">
        <v>222</v>
      </c>
      <c r="J28" s="36" t="str">
        <f t="shared" si="1"/>
        <v>공*빈</v>
      </c>
      <c r="K28" s="37" t="s">
        <v>223</v>
      </c>
      <c r="L28" s="33">
        <v>313</v>
      </c>
      <c r="M28" s="34" t="s">
        <v>156</v>
      </c>
      <c r="N28" s="35" t="s">
        <v>224</v>
      </c>
      <c r="O28" s="36" t="str">
        <f t="shared" si="2"/>
        <v>박*진</v>
      </c>
      <c r="P28" s="37" t="s">
        <v>223</v>
      </c>
      <c r="Q28" s="33">
        <v>413</v>
      </c>
      <c r="R28" s="34" t="s">
        <v>164</v>
      </c>
      <c r="S28" s="35" t="s">
        <v>218</v>
      </c>
      <c r="T28" s="36" t="str">
        <f t="shared" si="3"/>
        <v>장*윤</v>
      </c>
      <c r="U28" s="38" t="s">
        <v>223</v>
      </c>
    </row>
    <row r="29" spans="2:21" x14ac:dyDescent="0.3">
      <c r="B29" s="33"/>
      <c r="C29" s="34" t="s">
        <v>311</v>
      </c>
      <c r="D29" s="35" t="s">
        <v>265</v>
      </c>
      <c r="E29" s="36" t="str">
        <f t="shared" si="0"/>
        <v>장*정</v>
      </c>
      <c r="F29" s="37" t="s">
        <v>223</v>
      </c>
      <c r="G29" s="33"/>
      <c r="H29" s="34" t="s">
        <v>149</v>
      </c>
      <c r="I29" s="35" t="s">
        <v>236</v>
      </c>
      <c r="J29" s="36" t="str">
        <f t="shared" si="1"/>
        <v>김*현</v>
      </c>
      <c r="K29" s="37" t="s">
        <v>223</v>
      </c>
      <c r="L29" s="33"/>
      <c r="M29" s="34" t="s">
        <v>147</v>
      </c>
      <c r="N29" s="35" t="s">
        <v>229</v>
      </c>
      <c r="O29" s="36" t="str">
        <f t="shared" si="2"/>
        <v>정*나</v>
      </c>
      <c r="P29" s="37" t="s">
        <v>223</v>
      </c>
      <c r="Q29" s="33"/>
      <c r="R29" s="34" t="s">
        <v>163</v>
      </c>
      <c r="S29" s="35" t="s">
        <v>227</v>
      </c>
      <c r="T29" s="36" t="str">
        <f t="shared" si="3"/>
        <v>안*진</v>
      </c>
      <c r="U29" s="38" t="s">
        <v>223</v>
      </c>
    </row>
    <row r="30" spans="2:21" x14ac:dyDescent="0.3">
      <c r="B30" s="2"/>
      <c r="C30" s="3"/>
      <c r="D30" s="3"/>
      <c r="E30" s="3"/>
      <c r="F30" s="4"/>
      <c r="G30" s="26">
        <v>214</v>
      </c>
      <c r="H30" s="22" t="s">
        <v>280</v>
      </c>
      <c r="I30" s="10" t="s">
        <v>60</v>
      </c>
      <c r="J30" s="11" t="str">
        <f t="shared" si="1"/>
        <v>윤*희</v>
      </c>
      <c r="K30" s="19" t="s">
        <v>223</v>
      </c>
      <c r="L30" s="26">
        <v>314</v>
      </c>
      <c r="M30" s="22" t="s">
        <v>144</v>
      </c>
      <c r="N30" s="10" t="s">
        <v>88</v>
      </c>
      <c r="O30" s="11" t="str">
        <f t="shared" si="2"/>
        <v>방*솔</v>
      </c>
      <c r="P30" s="19" t="s">
        <v>223</v>
      </c>
      <c r="Q30" s="26">
        <v>414</v>
      </c>
      <c r="R30" s="22" t="s">
        <v>132</v>
      </c>
      <c r="S30" s="10" t="s">
        <v>256</v>
      </c>
      <c r="T30" s="11" t="str">
        <f t="shared" si="3"/>
        <v>이*지</v>
      </c>
      <c r="U30" s="12" t="s">
        <v>223</v>
      </c>
    </row>
    <row r="31" spans="2:21" x14ac:dyDescent="0.3">
      <c r="B31" s="2"/>
      <c r="C31" s="3"/>
      <c r="D31" s="3"/>
      <c r="E31" s="3"/>
      <c r="F31" s="4"/>
      <c r="G31" s="26"/>
      <c r="H31" s="22" t="s">
        <v>154</v>
      </c>
      <c r="I31" s="10" t="s">
        <v>244</v>
      </c>
      <c r="J31" s="11" t="str">
        <f t="shared" si="1"/>
        <v>이*정</v>
      </c>
      <c r="K31" s="19" t="s">
        <v>223</v>
      </c>
      <c r="L31" s="26"/>
      <c r="M31" s="22" t="s">
        <v>284</v>
      </c>
      <c r="N31" s="10" t="s">
        <v>63</v>
      </c>
      <c r="O31" s="11" t="str">
        <f t="shared" si="2"/>
        <v>김*영</v>
      </c>
      <c r="P31" s="19" t="s">
        <v>223</v>
      </c>
      <c r="Q31" s="26"/>
      <c r="R31" s="22" t="s">
        <v>130</v>
      </c>
      <c r="S31" s="10" t="s">
        <v>258</v>
      </c>
      <c r="T31" s="11" t="str">
        <f t="shared" si="3"/>
        <v>김*진</v>
      </c>
      <c r="U31" s="12" t="s">
        <v>223</v>
      </c>
    </row>
    <row r="32" spans="2:21" x14ac:dyDescent="0.3">
      <c r="B32" s="2"/>
      <c r="C32" s="3"/>
      <c r="D32" s="3"/>
      <c r="E32" s="3"/>
      <c r="F32" s="4"/>
      <c r="G32" s="33">
        <v>215</v>
      </c>
      <c r="H32" s="34" t="s">
        <v>273</v>
      </c>
      <c r="I32" s="35" t="s">
        <v>38</v>
      </c>
      <c r="J32" s="36" t="str">
        <f t="shared" si="1"/>
        <v>홍*지</v>
      </c>
      <c r="K32" s="37" t="s">
        <v>223</v>
      </c>
      <c r="L32" s="33">
        <v>315</v>
      </c>
      <c r="M32" s="34" t="s">
        <v>175</v>
      </c>
      <c r="N32" s="35" t="s">
        <v>247</v>
      </c>
      <c r="O32" s="36" t="str">
        <f t="shared" si="2"/>
        <v>유*원</v>
      </c>
      <c r="P32" s="37" t="s">
        <v>223</v>
      </c>
      <c r="Q32" s="33">
        <v>415</v>
      </c>
      <c r="R32" s="34" t="s">
        <v>198</v>
      </c>
      <c r="S32" s="35" t="s">
        <v>23</v>
      </c>
      <c r="T32" s="36" t="str">
        <f t="shared" si="3"/>
        <v>유*정</v>
      </c>
      <c r="U32" s="38" t="s">
        <v>223</v>
      </c>
    </row>
    <row r="33" spans="2:21" x14ac:dyDescent="0.3">
      <c r="B33" s="2"/>
      <c r="C33" s="3"/>
      <c r="D33" s="3"/>
      <c r="E33" s="3"/>
      <c r="F33" s="4"/>
      <c r="G33" s="33"/>
      <c r="H33" s="34" t="s">
        <v>272</v>
      </c>
      <c r="I33" s="35" t="s">
        <v>57</v>
      </c>
      <c r="J33" s="36" t="str">
        <f t="shared" si="1"/>
        <v>차*경</v>
      </c>
      <c r="K33" s="37" t="s">
        <v>223</v>
      </c>
      <c r="L33" s="33"/>
      <c r="M33" s="34" t="s">
        <v>303</v>
      </c>
      <c r="N33" s="35" t="s">
        <v>263</v>
      </c>
      <c r="O33" s="36" t="str">
        <f t="shared" si="2"/>
        <v>심*인</v>
      </c>
      <c r="P33" s="37" t="s">
        <v>223</v>
      </c>
      <c r="Q33" s="33"/>
      <c r="R33" s="34" t="s">
        <v>205</v>
      </c>
      <c r="S33" s="35" t="s">
        <v>76</v>
      </c>
      <c r="T33" s="36" t="str">
        <f t="shared" si="3"/>
        <v>조*서</v>
      </c>
      <c r="U33" s="38" t="s">
        <v>223</v>
      </c>
    </row>
    <row r="34" spans="2:21" x14ac:dyDescent="0.3">
      <c r="B34" s="2"/>
      <c r="C34" s="3"/>
      <c r="D34" s="3"/>
      <c r="E34" s="3"/>
      <c r="F34" s="4"/>
      <c r="G34" s="26">
        <v>216</v>
      </c>
      <c r="H34" s="22" t="s">
        <v>116</v>
      </c>
      <c r="I34" s="10" t="s">
        <v>97</v>
      </c>
      <c r="J34" s="11" t="str">
        <f t="shared" si="1"/>
        <v>윤*원</v>
      </c>
      <c r="K34" s="19" t="s">
        <v>223</v>
      </c>
      <c r="L34" s="26">
        <v>316</v>
      </c>
      <c r="M34" s="22" t="s">
        <v>279</v>
      </c>
      <c r="N34" s="10" t="s">
        <v>36</v>
      </c>
      <c r="O34" s="11" t="str">
        <f t="shared" si="2"/>
        <v>김*정</v>
      </c>
      <c r="P34" s="19" t="s">
        <v>223</v>
      </c>
      <c r="Q34" s="26">
        <v>416</v>
      </c>
      <c r="R34" s="22" t="s">
        <v>174</v>
      </c>
      <c r="S34" s="10" t="s">
        <v>248</v>
      </c>
      <c r="T34" s="11" t="str">
        <f t="shared" si="3"/>
        <v>정*원</v>
      </c>
      <c r="U34" s="12" t="s">
        <v>223</v>
      </c>
    </row>
    <row r="35" spans="2:21" x14ac:dyDescent="0.3">
      <c r="B35" s="2"/>
      <c r="C35" s="3"/>
      <c r="D35" s="3"/>
      <c r="E35" s="3"/>
      <c r="F35" s="4"/>
      <c r="G35" s="26"/>
      <c r="H35" s="22" t="s">
        <v>128</v>
      </c>
      <c r="I35" s="10" t="s">
        <v>100</v>
      </c>
      <c r="J35" s="11" t="str">
        <f t="shared" si="1"/>
        <v>박*은</v>
      </c>
      <c r="K35" s="19" t="s">
        <v>223</v>
      </c>
      <c r="L35" s="26"/>
      <c r="M35" s="22" t="s">
        <v>270</v>
      </c>
      <c r="N35" s="10" t="s">
        <v>28</v>
      </c>
      <c r="O35" s="11" t="str">
        <f t="shared" si="2"/>
        <v>장*원</v>
      </c>
      <c r="P35" s="19" t="s">
        <v>223</v>
      </c>
      <c r="Q35" s="26"/>
      <c r="R35" s="22" t="s">
        <v>143</v>
      </c>
      <c r="S35" s="10" t="s">
        <v>213</v>
      </c>
      <c r="T35" s="11" t="str">
        <f t="shared" si="3"/>
        <v>정*영</v>
      </c>
      <c r="U35" s="12" t="s">
        <v>223</v>
      </c>
    </row>
    <row r="36" spans="2:21" x14ac:dyDescent="0.3">
      <c r="B36" s="2"/>
      <c r="C36" s="3"/>
      <c r="D36" s="3"/>
      <c r="E36" s="3"/>
      <c r="F36" s="4"/>
      <c r="G36" s="33">
        <v>217</v>
      </c>
      <c r="H36" s="34" t="s">
        <v>193</v>
      </c>
      <c r="I36" s="35" t="s">
        <v>32</v>
      </c>
      <c r="J36" s="36" t="str">
        <f t="shared" si="1"/>
        <v>정*리</v>
      </c>
      <c r="K36" s="37" t="s">
        <v>223</v>
      </c>
      <c r="L36" s="33">
        <v>317</v>
      </c>
      <c r="M36" s="34" t="s">
        <v>173</v>
      </c>
      <c r="N36" s="35" t="s">
        <v>250</v>
      </c>
      <c r="O36" s="36" t="str">
        <f t="shared" si="2"/>
        <v>안*희</v>
      </c>
      <c r="P36" s="37" t="s">
        <v>223</v>
      </c>
      <c r="Q36" s="33">
        <v>417</v>
      </c>
      <c r="R36" s="34" t="s">
        <v>268</v>
      </c>
      <c r="S36" s="35" t="s">
        <v>252</v>
      </c>
      <c r="T36" s="36" t="str">
        <f t="shared" si="3"/>
        <v>이*연</v>
      </c>
      <c r="U36" s="38" t="s">
        <v>223</v>
      </c>
    </row>
    <row r="37" spans="2:21" x14ac:dyDescent="0.3">
      <c r="B37" s="2"/>
      <c r="C37" s="3"/>
      <c r="D37" s="3"/>
      <c r="E37" s="3"/>
      <c r="F37" s="4"/>
      <c r="G37" s="33"/>
      <c r="H37" s="34" t="s">
        <v>200</v>
      </c>
      <c r="I37" s="35" t="s">
        <v>7</v>
      </c>
      <c r="J37" s="36" t="str">
        <f t="shared" si="1"/>
        <v>박*현</v>
      </c>
      <c r="K37" s="37" t="s">
        <v>223</v>
      </c>
      <c r="L37" s="33"/>
      <c r="M37" s="34" t="s">
        <v>169</v>
      </c>
      <c r="N37" s="35" t="s">
        <v>230</v>
      </c>
      <c r="O37" s="36" t="str">
        <f t="shared" si="2"/>
        <v>이*민</v>
      </c>
      <c r="P37" s="37" t="s">
        <v>223</v>
      </c>
      <c r="Q37" s="33"/>
      <c r="R37" s="34" t="s">
        <v>195</v>
      </c>
      <c r="S37" s="35" t="s">
        <v>18</v>
      </c>
      <c r="T37" s="36" t="str">
        <f t="shared" si="3"/>
        <v>김*윤</v>
      </c>
      <c r="U37" s="38" t="s">
        <v>223</v>
      </c>
    </row>
    <row r="38" spans="2:21" x14ac:dyDescent="0.3">
      <c r="B38" s="2"/>
      <c r="C38" s="3"/>
      <c r="D38" s="3"/>
      <c r="E38" s="3"/>
      <c r="F38" s="4"/>
      <c r="G38" s="26">
        <v>218</v>
      </c>
      <c r="H38" s="22" t="s">
        <v>176</v>
      </c>
      <c r="I38" s="10" t="s">
        <v>10</v>
      </c>
      <c r="J38" s="11" t="str">
        <f t="shared" si="1"/>
        <v>유*진</v>
      </c>
      <c r="K38" s="19" t="s">
        <v>223</v>
      </c>
      <c r="L38" s="26">
        <v>318</v>
      </c>
      <c r="M38" s="22" t="s">
        <v>185</v>
      </c>
      <c r="N38" s="10" t="s">
        <v>22</v>
      </c>
      <c r="O38" s="11" t="str">
        <f t="shared" si="2"/>
        <v>이*영</v>
      </c>
      <c r="P38" s="19" t="s">
        <v>223</v>
      </c>
      <c r="Q38" s="26">
        <v>418</v>
      </c>
      <c r="R38" s="22" t="s">
        <v>109</v>
      </c>
      <c r="S38" s="10" t="s">
        <v>78</v>
      </c>
      <c r="T38" s="11" t="str">
        <f t="shared" si="3"/>
        <v>이*선</v>
      </c>
      <c r="U38" s="12" t="s">
        <v>223</v>
      </c>
    </row>
    <row r="39" spans="2:21" x14ac:dyDescent="0.3">
      <c r="B39" s="2"/>
      <c r="C39" s="3"/>
      <c r="D39" s="3"/>
      <c r="E39" s="3"/>
      <c r="F39" s="4"/>
      <c r="G39" s="26"/>
      <c r="H39" s="22" t="s">
        <v>177</v>
      </c>
      <c r="I39" s="10" t="s">
        <v>214</v>
      </c>
      <c r="J39" s="11" t="str">
        <f t="shared" si="1"/>
        <v>추*영</v>
      </c>
      <c r="K39" s="19" t="s">
        <v>223</v>
      </c>
      <c r="L39" s="26"/>
      <c r="M39" s="22" t="s">
        <v>271</v>
      </c>
      <c r="N39" s="10" t="s">
        <v>43</v>
      </c>
      <c r="O39" s="11" t="str">
        <f t="shared" si="2"/>
        <v>권*정</v>
      </c>
      <c r="P39" s="19" t="s">
        <v>223</v>
      </c>
      <c r="Q39" s="26"/>
      <c r="R39" s="22" t="s">
        <v>146</v>
      </c>
      <c r="S39" s="10" t="s">
        <v>261</v>
      </c>
      <c r="T39" s="11" t="str">
        <f t="shared" si="3"/>
        <v>김*희</v>
      </c>
      <c r="U39" s="12" t="s">
        <v>223</v>
      </c>
    </row>
    <row r="40" spans="2:21" x14ac:dyDescent="0.3">
      <c r="B40" s="2"/>
      <c r="C40" s="3"/>
      <c r="D40" s="3"/>
      <c r="E40" s="3"/>
      <c r="F40" s="4"/>
      <c r="G40" s="33">
        <v>219</v>
      </c>
      <c r="H40" s="34" t="s">
        <v>136</v>
      </c>
      <c r="I40" s="35" t="s">
        <v>239</v>
      </c>
      <c r="J40" s="36" t="str">
        <f t="shared" si="1"/>
        <v>최*나</v>
      </c>
      <c r="K40" s="37" t="s">
        <v>223</v>
      </c>
      <c r="L40" s="33">
        <v>319</v>
      </c>
      <c r="M40" s="34" t="s">
        <v>119</v>
      </c>
      <c r="N40" s="35" t="s">
        <v>86</v>
      </c>
      <c r="O40" s="36" t="str">
        <f t="shared" si="2"/>
        <v>김*정</v>
      </c>
      <c r="P40" s="37" t="s">
        <v>223</v>
      </c>
      <c r="Q40" s="33">
        <v>419</v>
      </c>
      <c r="R40" s="34" t="s">
        <v>282</v>
      </c>
      <c r="S40" s="35" t="s">
        <v>59</v>
      </c>
      <c r="T40" s="36" t="str">
        <f t="shared" si="3"/>
        <v>조*경</v>
      </c>
      <c r="U40" s="38" t="s">
        <v>223</v>
      </c>
    </row>
    <row r="41" spans="2:21" x14ac:dyDescent="0.3">
      <c r="B41" s="2"/>
      <c r="C41" s="3"/>
      <c r="D41" s="3"/>
      <c r="E41" s="3"/>
      <c r="F41" s="4"/>
      <c r="G41" s="33"/>
      <c r="H41" s="34" t="s">
        <v>133</v>
      </c>
      <c r="I41" s="35" t="s">
        <v>215</v>
      </c>
      <c r="J41" s="36" t="str">
        <f t="shared" si="1"/>
        <v>임*진</v>
      </c>
      <c r="K41" s="37" t="s">
        <v>223</v>
      </c>
      <c r="L41" s="33"/>
      <c r="M41" s="34" t="s">
        <v>131</v>
      </c>
      <c r="N41" s="35" t="s">
        <v>96</v>
      </c>
      <c r="O41" s="36" t="str">
        <f t="shared" si="2"/>
        <v>임*서</v>
      </c>
      <c r="P41" s="37" t="s">
        <v>223</v>
      </c>
      <c r="Q41" s="33"/>
      <c r="R41" s="34" t="s">
        <v>283</v>
      </c>
      <c r="S41" s="35" t="s">
        <v>44</v>
      </c>
      <c r="T41" s="36" t="str">
        <f t="shared" si="3"/>
        <v>조*영</v>
      </c>
      <c r="U41" s="38" t="s">
        <v>223</v>
      </c>
    </row>
    <row r="42" spans="2:21" x14ac:dyDescent="0.3">
      <c r="B42" s="2"/>
      <c r="C42" s="3"/>
      <c r="D42" s="3"/>
      <c r="E42" s="3"/>
      <c r="F42" s="4"/>
      <c r="G42" s="26">
        <v>220</v>
      </c>
      <c r="H42" s="22" t="s">
        <v>188</v>
      </c>
      <c r="I42" s="10" t="s">
        <v>29</v>
      </c>
      <c r="J42" s="11" t="str">
        <f t="shared" si="1"/>
        <v>임*강</v>
      </c>
      <c r="K42" s="19" t="s">
        <v>223</v>
      </c>
      <c r="L42" s="26">
        <v>320</v>
      </c>
      <c r="M42" s="22" t="s">
        <v>140</v>
      </c>
      <c r="N42" s="10" t="s">
        <v>77</v>
      </c>
      <c r="O42" s="11" t="str">
        <f t="shared" si="2"/>
        <v>한*경</v>
      </c>
      <c r="P42" s="19" t="s">
        <v>223</v>
      </c>
      <c r="Q42" s="26">
        <v>420</v>
      </c>
      <c r="R42" s="22" t="s">
        <v>190</v>
      </c>
      <c r="S42" s="10" t="s">
        <v>12</v>
      </c>
      <c r="T42" s="11" t="str">
        <f t="shared" si="3"/>
        <v>이*주</v>
      </c>
      <c r="U42" s="12" t="s">
        <v>223</v>
      </c>
    </row>
    <row r="43" spans="2:21" x14ac:dyDescent="0.3">
      <c r="B43" s="2"/>
      <c r="C43" s="3"/>
      <c r="D43" s="3"/>
      <c r="E43" s="3"/>
      <c r="F43" s="4"/>
      <c r="G43" s="26"/>
      <c r="H43" s="22" t="s">
        <v>184</v>
      </c>
      <c r="I43" s="10" t="s">
        <v>245</v>
      </c>
      <c r="J43" s="11" t="str">
        <f t="shared" si="1"/>
        <v>오*정</v>
      </c>
      <c r="K43" s="19" t="s">
        <v>223</v>
      </c>
      <c r="L43" s="26"/>
      <c r="M43" s="22" t="s">
        <v>142</v>
      </c>
      <c r="N43" s="10" t="s">
        <v>89</v>
      </c>
      <c r="O43" s="11" t="str">
        <f t="shared" si="2"/>
        <v>오*림</v>
      </c>
      <c r="P43" s="19" t="s">
        <v>223</v>
      </c>
      <c r="Q43" s="26"/>
      <c r="R43" s="22" t="s">
        <v>186</v>
      </c>
      <c r="S43" s="10" t="s">
        <v>254</v>
      </c>
      <c r="T43" s="11" t="str">
        <f t="shared" si="3"/>
        <v>이*승</v>
      </c>
      <c r="U43" s="12" t="s">
        <v>223</v>
      </c>
    </row>
    <row r="44" spans="2:21" x14ac:dyDescent="0.3">
      <c r="B44" s="2"/>
      <c r="C44" s="3"/>
      <c r="D44" s="3"/>
      <c r="E44" s="3"/>
      <c r="F44" s="4"/>
      <c r="G44" s="33">
        <v>221</v>
      </c>
      <c r="H44" s="34" t="s">
        <v>159</v>
      </c>
      <c r="I44" s="35" t="s">
        <v>253</v>
      </c>
      <c r="J44" s="36" t="str">
        <f t="shared" si="1"/>
        <v>지*연</v>
      </c>
      <c r="K44" s="37" t="s">
        <v>223</v>
      </c>
      <c r="L44" s="33">
        <v>321</v>
      </c>
      <c r="M44" s="34" t="s">
        <v>183</v>
      </c>
      <c r="N44" s="35" t="s">
        <v>6</v>
      </c>
      <c r="O44" s="36" t="str">
        <f t="shared" si="2"/>
        <v>이*경</v>
      </c>
      <c r="P44" s="37" t="s">
        <v>223</v>
      </c>
      <c r="Q44" s="33">
        <v>421</v>
      </c>
      <c r="R44" s="34" t="s">
        <v>291</v>
      </c>
      <c r="S44" s="35" t="s">
        <v>58</v>
      </c>
      <c r="T44" s="36" t="str">
        <f t="shared" si="3"/>
        <v>서*진</v>
      </c>
      <c r="U44" s="38" t="s">
        <v>223</v>
      </c>
    </row>
    <row r="45" spans="2:21" x14ac:dyDescent="0.3">
      <c r="B45" s="2"/>
      <c r="C45" s="3"/>
      <c r="D45" s="3"/>
      <c r="E45" s="3"/>
      <c r="F45" s="4"/>
      <c r="G45" s="33"/>
      <c r="H45" s="34" t="s">
        <v>138</v>
      </c>
      <c r="I45" s="35" t="s">
        <v>234</v>
      </c>
      <c r="J45" s="36" t="str">
        <f t="shared" si="1"/>
        <v>이*정</v>
      </c>
      <c r="K45" s="37" t="s">
        <v>223</v>
      </c>
      <c r="L45" s="33"/>
      <c r="M45" s="34" t="s">
        <v>187</v>
      </c>
      <c r="N45" s="35" t="s">
        <v>3</v>
      </c>
      <c r="O45" s="36" t="str">
        <f t="shared" si="2"/>
        <v>김*희</v>
      </c>
      <c r="P45" s="37" t="s">
        <v>223</v>
      </c>
      <c r="Q45" s="33"/>
      <c r="R45" s="34" t="s">
        <v>309</v>
      </c>
      <c r="S45" s="35" t="s">
        <v>64</v>
      </c>
      <c r="T45" s="36" t="str">
        <f t="shared" si="3"/>
        <v>이*민</v>
      </c>
      <c r="U45" s="38" t="s">
        <v>223</v>
      </c>
    </row>
    <row r="46" spans="2:21" x14ac:dyDescent="0.3">
      <c r="B46" s="2"/>
      <c r="C46" s="3"/>
      <c r="D46" s="3"/>
      <c r="E46" s="3"/>
      <c r="F46" s="4"/>
      <c r="G46" s="26">
        <v>222</v>
      </c>
      <c r="H46" s="22" t="s">
        <v>178</v>
      </c>
      <c r="I46" s="10" t="s">
        <v>243</v>
      </c>
      <c r="J46" s="11" t="str">
        <f t="shared" si="1"/>
        <v>손*지</v>
      </c>
      <c r="K46" s="19" t="s">
        <v>223</v>
      </c>
      <c r="L46" s="26">
        <v>322</v>
      </c>
      <c r="M46" s="22" t="s">
        <v>206</v>
      </c>
      <c r="N46" s="10" t="s">
        <v>101</v>
      </c>
      <c r="O46" s="11" t="str">
        <f t="shared" si="2"/>
        <v>김*람</v>
      </c>
      <c r="P46" s="19" t="s">
        <v>223</v>
      </c>
      <c r="Q46" s="26">
        <v>422</v>
      </c>
      <c r="R46" s="22" t="s">
        <v>302</v>
      </c>
      <c r="S46" s="10" t="s">
        <v>47</v>
      </c>
      <c r="T46" s="11" t="str">
        <f t="shared" si="3"/>
        <v>신*정</v>
      </c>
      <c r="U46" s="12" t="s">
        <v>223</v>
      </c>
    </row>
    <row r="47" spans="2:21" x14ac:dyDescent="0.3">
      <c r="B47" s="2"/>
      <c r="C47" s="3"/>
      <c r="D47" s="3"/>
      <c r="E47" s="3"/>
      <c r="F47" s="4"/>
      <c r="G47" s="26"/>
      <c r="H47" s="22" t="s">
        <v>275</v>
      </c>
      <c r="I47" s="10" t="s">
        <v>37</v>
      </c>
      <c r="J47" s="11" t="str">
        <f t="shared" si="1"/>
        <v>양*희</v>
      </c>
      <c r="K47" s="19" t="s">
        <v>223</v>
      </c>
      <c r="L47" s="26"/>
      <c r="M47" s="22" t="s">
        <v>204</v>
      </c>
      <c r="N47" s="10" t="s">
        <v>104</v>
      </c>
      <c r="O47" s="11" t="str">
        <f t="shared" si="2"/>
        <v>손*진</v>
      </c>
      <c r="P47" s="19" t="s">
        <v>223</v>
      </c>
      <c r="Q47" s="26"/>
      <c r="R47" s="25"/>
      <c r="S47" s="16"/>
      <c r="T47" s="16"/>
      <c r="U47" s="17"/>
    </row>
    <row r="48" spans="2:21" x14ac:dyDescent="0.3">
      <c r="B48" s="2"/>
      <c r="C48" s="3"/>
      <c r="D48" s="3"/>
      <c r="E48" s="3"/>
      <c r="F48" s="4"/>
      <c r="G48" s="33">
        <v>223</v>
      </c>
      <c r="H48" s="34" t="s">
        <v>148</v>
      </c>
      <c r="I48" s="35" t="s">
        <v>221</v>
      </c>
      <c r="J48" s="36" t="str">
        <f t="shared" si="1"/>
        <v>김*경</v>
      </c>
      <c r="K48" s="35" t="s">
        <v>223</v>
      </c>
      <c r="L48" s="15"/>
      <c r="M48" s="15"/>
      <c r="N48" s="15"/>
      <c r="O48" s="15"/>
      <c r="P48" s="15"/>
      <c r="Q48" s="15"/>
      <c r="R48" s="15"/>
      <c r="S48" s="15"/>
      <c r="T48" s="15"/>
      <c r="U48" s="18"/>
    </row>
    <row r="49" spans="2:21" ht="17.25" thickBot="1" x14ac:dyDescent="0.35">
      <c r="B49" s="5"/>
      <c r="C49" s="6"/>
      <c r="D49" s="6"/>
      <c r="E49" s="6"/>
      <c r="F49" s="7"/>
      <c r="G49" s="41"/>
      <c r="H49" s="42" t="s">
        <v>287</v>
      </c>
      <c r="I49" s="43" t="s">
        <v>49</v>
      </c>
      <c r="J49" s="44" t="str">
        <f t="shared" si="1"/>
        <v>남*현</v>
      </c>
      <c r="K49" s="43" t="s">
        <v>223</v>
      </c>
      <c r="L49" s="1"/>
      <c r="M49" s="1"/>
      <c r="N49" s="1"/>
      <c r="O49" s="1"/>
      <c r="P49" s="1"/>
      <c r="Q49" s="1"/>
      <c r="R49" s="1"/>
      <c r="S49" s="1"/>
      <c r="T49" s="1"/>
      <c r="U49" s="8"/>
    </row>
  </sheetData>
  <mergeCells count="81">
    <mergeCell ref="B4:B5"/>
    <mergeCell ref="B6:B7"/>
    <mergeCell ref="B8:B9"/>
    <mergeCell ref="B10:B11"/>
    <mergeCell ref="B12:B13"/>
    <mergeCell ref="B14:B15"/>
    <mergeCell ref="B16:B17"/>
    <mergeCell ref="B18:B19"/>
    <mergeCell ref="B20:B21"/>
    <mergeCell ref="B22:B23"/>
    <mergeCell ref="B24:B25"/>
    <mergeCell ref="B26:B27"/>
    <mergeCell ref="B28:B29"/>
    <mergeCell ref="G4:G5"/>
    <mergeCell ref="G6:G7"/>
    <mergeCell ref="G8:G9"/>
    <mergeCell ref="G10:G11"/>
    <mergeCell ref="G12:G13"/>
    <mergeCell ref="G14:G15"/>
    <mergeCell ref="G16:G17"/>
    <mergeCell ref="G18:G19"/>
    <mergeCell ref="G20:G21"/>
    <mergeCell ref="G22:G23"/>
    <mergeCell ref="G24:G25"/>
    <mergeCell ref="G26:G27"/>
    <mergeCell ref="G28:G29"/>
    <mergeCell ref="G30:G31"/>
    <mergeCell ref="G32:G33"/>
    <mergeCell ref="G34:G35"/>
    <mergeCell ref="G36:G37"/>
    <mergeCell ref="G38:G39"/>
    <mergeCell ref="G40:G41"/>
    <mergeCell ref="G42:G43"/>
    <mergeCell ref="G44:G45"/>
    <mergeCell ref="G46:G47"/>
    <mergeCell ref="G48:G49"/>
    <mergeCell ref="L4:L5"/>
    <mergeCell ref="L6:L7"/>
    <mergeCell ref="L8:L9"/>
    <mergeCell ref="L10:L11"/>
    <mergeCell ref="L12:L13"/>
    <mergeCell ref="L14:L15"/>
    <mergeCell ref="L16:L17"/>
    <mergeCell ref="L18:L19"/>
    <mergeCell ref="L20:L21"/>
    <mergeCell ref="L22:L23"/>
    <mergeCell ref="L36:L37"/>
    <mergeCell ref="L38:L39"/>
    <mergeCell ref="L40:L41"/>
    <mergeCell ref="L42:L43"/>
    <mergeCell ref="L24:L25"/>
    <mergeCell ref="L26:L27"/>
    <mergeCell ref="L28:L29"/>
    <mergeCell ref="L30:L31"/>
    <mergeCell ref="L32:L33"/>
    <mergeCell ref="Q24:Q25"/>
    <mergeCell ref="Q26:Q27"/>
    <mergeCell ref="Q28:Q29"/>
    <mergeCell ref="Q30:Q31"/>
    <mergeCell ref="L34:L35"/>
    <mergeCell ref="Q14:Q15"/>
    <mergeCell ref="Q16:Q17"/>
    <mergeCell ref="Q18:Q19"/>
    <mergeCell ref="Q20:Q21"/>
    <mergeCell ref="Q22:Q23"/>
    <mergeCell ref="Q42:Q43"/>
    <mergeCell ref="Q44:Q45"/>
    <mergeCell ref="Q46:Q47"/>
    <mergeCell ref="B1:U2"/>
    <mergeCell ref="Q32:Q33"/>
    <mergeCell ref="Q34:Q35"/>
    <mergeCell ref="Q36:Q37"/>
    <mergeCell ref="Q38:Q39"/>
    <mergeCell ref="Q40:Q41"/>
    <mergeCell ref="L44:L45"/>
    <mergeCell ref="L46:L47"/>
    <mergeCell ref="Q4:Q5"/>
    <mergeCell ref="Q6:Q7"/>
    <mergeCell ref="Q8:Q9"/>
    <mergeCell ref="Q10:Q11"/>
    <mergeCell ref="Q12:Q13"/>
  </mergeCells>
  <phoneticPr fontId="6" type="noConversion"/>
  <pageMargins left="0.64249998331069946" right="0.74805557727813721" top="0.51166665554046631" bottom="0.51166665554046631" header="0.51166665554046631" footer="0.51166665554046631"/>
  <pageSetup paperSize="9"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신입생(교내) 생활관 호실배정 (여)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생활관</cp:lastModifiedBy>
  <cp:revision>20</cp:revision>
  <dcterms:created xsi:type="dcterms:W3CDTF">2019-02-22T09:59:34Z</dcterms:created>
  <dcterms:modified xsi:type="dcterms:W3CDTF">2019-02-22T16:39:36Z</dcterms:modified>
</cp:coreProperties>
</file>